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<sst xmlns="http://schemas.openxmlformats.org/spreadsheetml/2006/main" count="262" uniqueCount="56">
  <si>
    <t>MIX 1R</t>
  </si>
  <si>
    <t>DC D 1R</t>
  </si>
  <si>
    <t>DC S 1R</t>
  </si>
  <si>
    <t>DK S 1R</t>
  </si>
  <si>
    <t>DK D 1R</t>
  </si>
  <si>
    <t>MIX 2R</t>
  </si>
  <si>
    <t>DC S 2R</t>
  </si>
  <si>
    <t>DK S 2R</t>
  </si>
  <si>
    <t>DC S 3R</t>
  </si>
  <si>
    <t>DC D 2R</t>
  </si>
  <si>
    <t>DK Ú 1R</t>
  </si>
  <si>
    <t>DC Ú 1R</t>
  </si>
  <si>
    <t>MIX 3R</t>
  </si>
  <si>
    <t>DC Ú 2R</t>
  </si>
  <si>
    <t>DK Ú 2R</t>
  </si>
  <si>
    <t>DK D 2R</t>
  </si>
  <si>
    <t>DC S 4R</t>
  </si>
  <si>
    <t>DK D QF</t>
  </si>
  <si>
    <t>DC Ú 3R</t>
  </si>
  <si>
    <t>DK Ú OF</t>
  </si>
  <si>
    <t>MIX OF</t>
  </si>
  <si>
    <t>DK S QF</t>
  </si>
  <si>
    <t>DC D QF</t>
  </si>
  <si>
    <t>DC Ú SF</t>
  </si>
  <si>
    <t>DK Ú SF</t>
  </si>
  <si>
    <t>DC D SF</t>
  </si>
  <si>
    <t>DC Ú QF</t>
  </si>
  <si>
    <t>DC D F</t>
  </si>
  <si>
    <t>DK D SF</t>
  </si>
  <si>
    <t>DK Ú F</t>
  </si>
  <si>
    <t>DC Ú F</t>
  </si>
  <si>
    <t>DK S 3R</t>
  </si>
  <si>
    <t>MIX SF</t>
  </si>
  <si>
    <t>DC S F</t>
  </si>
  <si>
    <t>DK S F</t>
  </si>
  <si>
    <t>DK D F</t>
  </si>
  <si>
    <t>MIX F</t>
  </si>
  <si>
    <t>DC S SF</t>
  </si>
  <si>
    <t>DK S SF</t>
  </si>
  <si>
    <t>SLAVNOSTNÍ VYHLÁŠENÍ</t>
  </si>
  <si>
    <t>SLAVNOSTNÍ ZAHÁJENÍ</t>
  </si>
  <si>
    <t>DVOUHRA DOROSTENCŮ</t>
  </si>
  <si>
    <t>DVOUHRA DOROSTENEK</t>
  </si>
  <si>
    <t>ČTYŘHRA DOROSTENCŮ</t>
  </si>
  <si>
    <t>ČTYŘHRA DOROSTENEK</t>
  </si>
  <si>
    <t>MIX</t>
  </si>
  <si>
    <t>ÚTĚCHA DOROSTENCŮ</t>
  </si>
  <si>
    <t>ÚTĚCHA DOROSTENEK</t>
  </si>
  <si>
    <t>DC S QF</t>
  </si>
  <si>
    <t>pátek</t>
  </si>
  <si>
    <t>sobota</t>
  </si>
  <si>
    <t>vysvětlivky</t>
  </si>
  <si>
    <t>předběžné časy losování</t>
  </si>
  <si>
    <t>*** zápasy hrané od 9:00 a 12:00 budou hrány v jednom hracím bloku s 5 až 10 minutovou přestávkou mezi jednotlivými zápasy</t>
  </si>
  <si>
    <t>SOBOTA 16.5.2015</t>
  </si>
  <si>
    <t>NEDĚLE 17.5.2015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</si>
</sst>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11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6" fillId="35" borderId="11" xfId="0" applyFont="1" applyFill="1" applyBorder="1" applyAlignment="1">
      <alignment/>
    </xf>
    <xf numFmtId="0" fontId="46" fillId="36" borderId="10" xfId="0" applyFont="1" applyFill="1" applyBorder="1" applyAlignment="1">
      <alignment/>
    </xf>
    <xf numFmtId="0" fontId="46" fillId="36" borderId="11" xfId="0" applyFont="1" applyFill="1" applyBorder="1" applyAlignment="1">
      <alignment/>
    </xf>
    <xf numFmtId="0" fontId="46" fillId="37" borderId="10" xfId="0" applyFont="1" applyFill="1" applyBorder="1" applyAlignment="1">
      <alignment/>
    </xf>
    <xf numFmtId="0" fontId="46" fillId="37" borderId="11" xfId="0" applyFont="1" applyFill="1" applyBorder="1" applyAlignment="1">
      <alignment/>
    </xf>
    <xf numFmtId="0" fontId="46" fillId="38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38" borderId="11" xfId="0" applyFont="1" applyFill="1" applyBorder="1" applyAlignment="1">
      <alignment/>
    </xf>
    <xf numFmtId="0" fontId="46" fillId="38" borderId="12" xfId="0" applyFont="1" applyFill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20" fontId="7" fillId="0" borderId="10" xfId="0" applyNumberFormat="1" applyFont="1" applyBorder="1" applyAlignment="1">
      <alignment vertical="center"/>
    </xf>
    <xf numFmtId="20" fontId="7" fillId="0" borderId="14" xfId="0" applyNumberFormat="1" applyFont="1" applyBorder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6" fillId="37" borderId="12" xfId="0" applyFont="1" applyFill="1" applyBorder="1" applyAlignment="1">
      <alignment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20" fontId="7" fillId="0" borderId="17" xfId="0" applyNumberFormat="1" applyFont="1" applyBorder="1" applyAlignment="1">
      <alignment vertical="center" wrapText="1"/>
    </xf>
    <xf numFmtId="20" fontId="7" fillId="0" borderId="18" xfId="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9" fillId="36" borderId="10" xfId="0" applyFont="1" applyFill="1" applyBorder="1" applyAlignment="1">
      <alignment/>
    </xf>
    <xf numFmtId="20" fontId="49" fillId="36" borderId="10" xfId="0" applyNumberFormat="1" applyFont="1" applyFill="1" applyBorder="1" applyAlignment="1">
      <alignment/>
    </xf>
    <xf numFmtId="0" fontId="49" fillId="35" borderId="10" xfId="0" applyFont="1" applyFill="1" applyBorder="1" applyAlignment="1">
      <alignment/>
    </xf>
    <xf numFmtId="20" fontId="49" fillId="35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20" fontId="49" fillId="33" borderId="10" xfId="0" applyNumberFormat="1" applyFont="1" applyFill="1" applyBorder="1" applyAlignment="1">
      <alignment/>
    </xf>
    <xf numFmtId="0" fontId="49" fillId="34" borderId="10" xfId="0" applyFont="1" applyFill="1" applyBorder="1" applyAlignment="1">
      <alignment/>
    </xf>
    <xf numFmtId="20" fontId="49" fillId="34" borderId="10" xfId="0" applyNumberFormat="1" applyFont="1" applyFill="1" applyBorder="1" applyAlignment="1">
      <alignment/>
    </xf>
    <xf numFmtId="0" fontId="49" fillId="38" borderId="10" xfId="0" applyFont="1" applyFill="1" applyBorder="1" applyAlignment="1">
      <alignment/>
    </xf>
    <xf numFmtId="20" fontId="49" fillId="38" borderId="10" xfId="0" applyNumberFormat="1" applyFont="1" applyFill="1" applyBorder="1" applyAlignment="1">
      <alignment/>
    </xf>
    <xf numFmtId="0" fontId="49" fillId="37" borderId="10" xfId="0" applyFont="1" applyFill="1" applyBorder="1" applyAlignment="1">
      <alignment/>
    </xf>
    <xf numFmtId="20" fontId="49" fillId="37" borderId="10" xfId="0" applyNumberFormat="1" applyFont="1" applyFill="1" applyBorder="1" applyAlignment="1">
      <alignment/>
    </xf>
    <xf numFmtId="0" fontId="46" fillId="39" borderId="10" xfId="0" applyFont="1" applyFill="1" applyBorder="1" applyAlignment="1">
      <alignment/>
    </xf>
    <xf numFmtId="0" fontId="46" fillId="39" borderId="11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6" fillId="36" borderId="18" xfId="0" applyFont="1" applyFill="1" applyBorder="1" applyAlignment="1">
      <alignment/>
    </xf>
    <xf numFmtId="0" fontId="46" fillId="36" borderId="19" xfId="0" applyFont="1" applyFill="1" applyBorder="1" applyAlignment="1">
      <alignment/>
    </xf>
    <xf numFmtId="0" fontId="45" fillId="0" borderId="12" xfId="0" applyFont="1" applyBorder="1" applyAlignment="1">
      <alignment/>
    </xf>
    <xf numFmtId="20" fontId="7" fillId="0" borderId="20" xfId="0" applyNumberFormat="1" applyFont="1" applyBorder="1" applyAlignment="1">
      <alignment vertical="center"/>
    </xf>
    <xf numFmtId="20" fontId="7" fillId="0" borderId="12" xfId="0" applyNumberFormat="1" applyFont="1" applyBorder="1" applyAlignment="1">
      <alignment vertical="center"/>
    </xf>
    <xf numFmtId="20" fontId="7" fillId="0" borderId="17" xfId="0" applyNumberFormat="1" applyFont="1" applyBorder="1" applyAlignment="1">
      <alignment vertical="center"/>
    </xf>
    <xf numFmtId="0" fontId="46" fillId="40" borderId="10" xfId="0" applyFont="1" applyFill="1" applyBorder="1" applyAlignment="1">
      <alignment/>
    </xf>
    <xf numFmtId="0" fontId="46" fillId="40" borderId="11" xfId="0" applyFont="1" applyFill="1" applyBorder="1" applyAlignment="1">
      <alignment/>
    </xf>
    <xf numFmtId="0" fontId="46" fillId="40" borderId="18" xfId="0" applyFont="1" applyFill="1" applyBorder="1" applyAlignment="1">
      <alignment/>
    </xf>
    <xf numFmtId="0" fontId="49" fillId="40" borderId="10" xfId="0" applyFont="1" applyFill="1" applyBorder="1" applyAlignment="1">
      <alignment/>
    </xf>
    <xf numFmtId="20" fontId="49" fillId="40" borderId="10" xfId="0" applyNumberFormat="1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/>
    </xf>
    <xf numFmtId="0" fontId="48" fillId="36" borderId="10" xfId="0" applyFont="1" applyFill="1" applyBorder="1" applyAlignment="1">
      <alignment horizontal="center"/>
    </xf>
    <xf numFmtId="0" fontId="48" fillId="40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48" fillId="38" borderId="10" xfId="0" applyFont="1" applyFill="1" applyBorder="1" applyAlignment="1">
      <alignment horizontal="center"/>
    </xf>
    <xf numFmtId="0" fontId="48" fillId="37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R1" sqref="R1"/>
    </sheetView>
  </sheetViews>
  <sheetFormatPr defaultColWidth="9.140625" defaultRowHeight="15"/>
  <cols>
    <col min="1" max="3" width="8.421875" style="23" customWidth="1"/>
    <col min="4" max="15" width="9.57421875" style="0" customWidth="1"/>
  </cols>
  <sheetData>
    <row r="1" spans="1:15" s="1" customFormat="1" ht="24" thickBot="1">
      <c r="A1" s="65" t="s">
        <v>54</v>
      </c>
      <c r="B1" s="66"/>
      <c r="C1" s="67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6">
        <v>12</v>
      </c>
    </row>
    <row r="2" spans="1:15" s="2" customFormat="1" ht="16.5" thickTop="1">
      <c r="A2" s="27">
        <v>0.375</v>
      </c>
      <c r="B2" s="28">
        <v>0.3854166666666667</v>
      </c>
      <c r="C2" s="28">
        <f>B2-A2</f>
        <v>0.010416666666666685</v>
      </c>
      <c r="D2" s="63" t="s">
        <v>40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5" s="2" customFormat="1" ht="12.75">
      <c r="A3" s="21">
        <f>B2</f>
        <v>0.3854166666666667</v>
      </c>
      <c r="B3" s="20">
        <v>0.40625</v>
      </c>
      <c r="C3" s="20">
        <f aca="true" t="shared" si="0" ref="C3:C24">B3-A3</f>
        <v>0.020833333333333315</v>
      </c>
      <c r="D3" s="3" t="s">
        <v>2</v>
      </c>
      <c r="E3" s="3" t="s">
        <v>2</v>
      </c>
      <c r="F3" s="3" t="s">
        <v>2</v>
      </c>
      <c r="G3" s="3" t="s">
        <v>2</v>
      </c>
      <c r="H3" s="3" t="s">
        <v>2</v>
      </c>
      <c r="I3" s="3" t="s">
        <v>2</v>
      </c>
      <c r="J3" s="3" t="s">
        <v>2</v>
      </c>
      <c r="K3" s="3" t="s">
        <v>2</v>
      </c>
      <c r="L3" s="3" t="s">
        <v>2</v>
      </c>
      <c r="M3" s="3" t="s">
        <v>2</v>
      </c>
      <c r="N3" s="3" t="s">
        <v>2</v>
      </c>
      <c r="O3" s="4" t="s">
        <v>2</v>
      </c>
    </row>
    <row r="4" spans="1:15" s="2" customFormat="1" ht="12.75">
      <c r="A4" s="21">
        <f aca="true" t="shared" si="1" ref="A4:A24">B3</f>
        <v>0.40625</v>
      </c>
      <c r="B4" s="20">
        <v>0.427083333333333</v>
      </c>
      <c r="C4" s="20">
        <f t="shared" si="0"/>
        <v>0.020833333333332982</v>
      </c>
      <c r="D4" s="3" t="s">
        <v>2</v>
      </c>
      <c r="E4" s="3" t="s">
        <v>2</v>
      </c>
      <c r="F4" s="3" t="s">
        <v>2</v>
      </c>
      <c r="G4" s="3" t="s">
        <v>2</v>
      </c>
      <c r="H4" s="5" t="s">
        <v>3</v>
      </c>
      <c r="I4" s="5" t="s">
        <v>3</v>
      </c>
      <c r="J4" s="5" t="s">
        <v>3</v>
      </c>
      <c r="K4" s="5" t="s">
        <v>3</v>
      </c>
      <c r="L4" s="5" t="s">
        <v>3</v>
      </c>
      <c r="M4" s="5" t="s">
        <v>3</v>
      </c>
      <c r="N4" s="5" t="s">
        <v>3</v>
      </c>
      <c r="O4" s="6" t="s">
        <v>3</v>
      </c>
    </row>
    <row r="5" spans="1:15" s="2" customFormat="1" ht="12.75">
      <c r="A5" s="21">
        <f t="shared" si="1"/>
        <v>0.427083333333333</v>
      </c>
      <c r="B5" s="20">
        <v>0.447916666666667</v>
      </c>
      <c r="C5" s="20">
        <f t="shared" si="0"/>
        <v>0.020833333333334036</v>
      </c>
      <c r="D5" s="7" t="s">
        <v>0</v>
      </c>
      <c r="E5" s="7" t="s">
        <v>0</v>
      </c>
      <c r="F5" s="7" t="s">
        <v>0</v>
      </c>
      <c r="G5" s="7" t="s">
        <v>0</v>
      </c>
      <c r="H5" s="7" t="s">
        <v>0</v>
      </c>
      <c r="I5" s="7" t="s">
        <v>0</v>
      </c>
      <c r="J5" s="7" t="s">
        <v>0</v>
      </c>
      <c r="K5" s="7" t="s">
        <v>0</v>
      </c>
      <c r="L5" s="7" t="s">
        <v>5</v>
      </c>
      <c r="M5" s="7" t="s">
        <v>5</v>
      </c>
      <c r="N5" s="7" t="s">
        <v>5</v>
      </c>
      <c r="O5" s="8" t="s">
        <v>5</v>
      </c>
    </row>
    <row r="6" spans="1:15" s="2" customFormat="1" ht="12.75">
      <c r="A6" s="21">
        <f t="shared" si="1"/>
        <v>0.447916666666667</v>
      </c>
      <c r="B6" s="20">
        <v>0.46875</v>
      </c>
      <c r="C6" s="20">
        <f t="shared" si="0"/>
        <v>0.020833333333332982</v>
      </c>
      <c r="D6" s="7" t="s">
        <v>5</v>
      </c>
      <c r="E6" s="7" t="s">
        <v>5</v>
      </c>
      <c r="F6" s="7" t="s">
        <v>5</v>
      </c>
      <c r="G6" s="7" t="s">
        <v>5</v>
      </c>
      <c r="H6" s="7" t="s">
        <v>5</v>
      </c>
      <c r="I6" s="7" t="s">
        <v>5</v>
      </c>
      <c r="J6" s="7" t="s">
        <v>5</v>
      </c>
      <c r="K6" s="7" t="s">
        <v>5</v>
      </c>
      <c r="L6" s="7" t="s">
        <v>5</v>
      </c>
      <c r="M6" s="7" t="s">
        <v>5</v>
      </c>
      <c r="N6" s="7" t="s">
        <v>5</v>
      </c>
      <c r="O6" s="8" t="s">
        <v>5</v>
      </c>
    </row>
    <row r="7" spans="1:15" s="2" customFormat="1" ht="12.75">
      <c r="A7" s="21">
        <f t="shared" si="1"/>
        <v>0.46875</v>
      </c>
      <c r="B7" s="20">
        <v>0.489583333333334</v>
      </c>
      <c r="C7" s="20">
        <f t="shared" si="0"/>
        <v>0.02083333333333398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54" t="s">
        <v>4</v>
      </c>
      <c r="M7" s="54" t="s">
        <v>4</v>
      </c>
      <c r="N7" s="54" t="s">
        <v>4</v>
      </c>
      <c r="O7" s="55" t="s">
        <v>4</v>
      </c>
    </row>
    <row r="8" spans="1:15" s="2" customFormat="1" ht="12.75">
      <c r="A8" s="21">
        <f t="shared" si="1"/>
        <v>0.489583333333334</v>
      </c>
      <c r="B8" s="20">
        <v>0.510416666666667</v>
      </c>
      <c r="C8" s="20">
        <f t="shared" si="0"/>
        <v>0.020833333333332982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0" t="s">
        <v>1</v>
      </c>
    </row>
    <row r="9" spans="1:15" s="2" customFormat="1" ht="12.75">
      <c r="A9" s="21">
        <f t="shared" si="1"/>
        <v>0.510416666666667</v>
      </c>
      <c r="B9" s="20">
        <v>0.53125</v>
      </c>
      <c r="C9" s="20">
        <f t="shared" si="0"/>
        <v>0.020833333333333037</v>
      </c>
      <c r="D9" s="54" t="s">
        <v>15</v>
      </c>
      <c r="E9" s="54" t="s">
        <v>15</v>
      </c>
      <c r="F9" s="54" t="s">
        <v>15</v>
      </c>
      <c r="G9" s="54" t="s">
        <v>15</v>
      </c>
      <c r="H9" s="54" t="s">
        <v>15</v>
      </c>
      <c r="I9" s="54" t="s">
        <v>15</v>
      </c>
      <c r="J9" s="54" t="s">
        <v>15</v>
      </c>
      <c r="K9" s="54" t="s">
        <v>15</v>
      </c>
      <c r="L9" s="9" t="s">
        <v>9</v>
      </c>
      <c r="M9" s="9" t="s">
        <v>9</v>
      </c>
      <c r="N9" s="9" t="s">
        <v>9</v>
      </c>
      <c r="O9" s="10" t="s">
        <v>9</v>
      </c>
    </row>
    <row r="10" spans="1:15" s="2" customFormat="1" ht="12.75">
      <c r="A10" s="21">
        <f t="shared" si="1"/>
        <v>0.53125</v>
      </c>
      <c r="B10" s="20">
        <v>0.5555555555555556</v>
      </c>
      <c r="C10" s="20">
        <f t="shared" si="0"/>
        <v>0.02430555555555558</v>
      </c>
      <c r="D10" s="5" t="s">
        <v>7</v>
      </c>
      <c r="E10" s="5" t="s">
        <v>7</v>
      </c>
      <c r="F10" s="5" t="s">
        <v>7</v>
      </c>
      <c r="G10" s="5" t="s">
        <v>7</v>
      </c>
      <c r="H10" s="5" t="s">
        <v>7</v>
      </c>
      <c r="I10" s="5" t="s">
        <v>7</v>
      </c>
      <c r="J10" s="5" t="s">
        <v>7</v>
      </c>
      <c r="K10" s="5" t="s">
        <v>7</v>
      </c>
      <c r="L10" s="9" t="s">
        <v>9</v>
      </c>
      <c r="M10" s="9" t="s">
        <v>9</v>
      </c>
      <c r="N10" s="9" t="s">
        <v>9</v>
      </c>
      <c r="O10" s="10" t="s">
        <v>9</v>
      </c>
    </row>
    <row r="11" spans="1:15" s="2" customFormat="1" ht="12.75">
      <c r="A11" s="21">
        <f t="shared" si="1"/>
        <v>0.5555555555555556</v>
      </c>
      <c r="B11" s="20">
        <v>0.5833333333333334</v>
      </c>
      <c r="C11" s="20">
        <f t="shared" si="0"/>
        <v>0.02777777777777779</v>
      </c>
      <c r="D11" s="5" t="s">
        <v>7</v>
      </c>
      <c r="E11" s="5" t="s">
        <v>7</v>
      </c>
      <c r="F11" s="5" t="s">
        <v>7</v>
      </c>
      <c r="G11" s="5" t="s">
        <v>7</v>
      </c>
      <c r="H11" s="5" t="s">
        <v>7</v>
      </c>
      <c r="I11" s="5" t="s">
        <v>7</v>
      </c>
      <c r="J11" s="5" t="s">
        <v>7</v>
      </c>
      <c r="K11" s="5" t="s">
        <v>7</v>
      </c>
      <c r="L11" s="3" t="s">
        <v>8</v>
      </c>
      <c r="M11" s="3" t="s">
        <v>8</v>
      </c>
      <c r="N11" s="3" t="s">
        <v>8</v>
      </c>
      <c r="O11" s="4" t="s">
        <v>8</v>
      </c>
    </row>
    <row r="12" spans="1:15" s="2" customFormat="1" ht="12.75">
      <c r="A12" s="21">
        <f t="shared" si="1"/>
        <v>0.5833333333333334</v>
      </c>
      <c r="B12" s="20">
        <v>0.611111111111111</v>
      </c>
      <c r="C12" s="20">
        <f t="shared" si="0"/>
        <v>0.02777777777777768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4" t="s">
        <v>8</v>
      </c>
    </row>
    <row r="13" spans="1:15" s="2" customFormat="1" ht="12.75">
      <c r="A13" s="21">
        <f t="shared" si="1"/>
        <v>0.611111111111111</v>
      </c>
      <c r="B13" s="20">
        <v>0.6319444444444444</v>
      </c>
      <c r="C13" s="20">
        <f t="shared" si="0"/>
        <v>0.02083333333333337</v>
      </c>
      <c r="D13" s="11" t="s">
        <v>10</v>
      </c>
      <c r="E13" s="11" t="s">
        <v>10</v>
      </c>
      <c r="F13" s="11" t="s">
        <v>10</v>
      </c>
      <c r="G13" s="11" t="s">
        <v>10</v>
      </c>
      <c r="H13" s="11" t="s">
        <v>10</v>
      </c>
      <c r="I13" s="11" t="s">
        <v>10</v>
      </c>
      <c r="J13" s="11" t="s">
        <v>10</v>
      </c>
      <c r="K13" s="11" t="s">
        <v>10</v>
      </c>
      <c r="L13" s="46"/>
      <c r="M13" s="46"/>
      <c r="N13" s="46"/>
      <c r="O13" s="47"/>
    </row>
    <row r="14" spans="1:15" s="2" customFormat="1" ht="12.75">
      <c r="A14" s="21">
        <f t="shared" si="1"/>
        <v>0.6319444444444444</v>
      </c>
      <c r="B14" s="20">
        <v>0.6493055555555556</v>
      </c>
      <c r="C14" s="20">
        <f t="shared" si="0"/>
        <v>0.01736111111111116</v>
      </c>
      <c r="D14" s="13" t="s">
        <v>11</v>
      </c>
      <c r="E14" s="13" t="s">
        <v>11</v>
      </c>
      <c r="F14" s="13" t="s">
        <v>11</v>
      </c>
      <c r="G14" s="13" t="s">
        <v>11</v>
      </c>
      <c r="H14" s="13" t="s">
        <v>11</v>
      </c>
      <c r="I14" s="13" t="s">
        <v>11</v>
      </c>
      <c r="J14" s="13" t="s">
        <v>11</v>
      </c>
      <c r="K14" s="13" t="s">
        <v>11</v>
      </c>
      <c r="L14" s="13" t="s">
        <v>13</v>
      </c>
      <c r="M14" s="13" t="s">
        <v>13</v>
      </c>
      <c r="N14" s="13" t="s">
        <v>13</v>
      </c>
      <c r="O14" s="16" t="s">
        <v>13</v>
      </c>
    </row>
    <row r="15" spans="1:15" s="2" customFormat="1" ht="12.75">
      <c r="A15" s="21">
        <f t="shared" si="1"/>
        <v>0.6493055555555556</v>
      </c>
      <c r="B15" s="20">
        <v>0.6666666666666666</v>
      </c>
      <c r="C15" s="20">
        <f t="shared" si="0"/>
        <v>0.01736111111111105</v>
      </c>
      <c r="D15" s="13" t="s">
        <v>13</v>
      </c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13</v>
      </c>
      <c r="J15" s="13" t="s">
        <v>13</v>
      </c>
      <c r="K15" s="13" t="s">
        <v>13</v>
      </c>
      <c r="L15" s="13" t="s">
        <v>13</v>
      </c>
      <c r="M15" s="13" t="s">
        <v>13</v>
      </c>
      <c r="N15" s="13" t="s">
        <v>13</v>
      </c>
      <c r="O15" s="16" t="s">
        <v>13</v>
      </c>
    </row>
    <row r="16" spans="1:15" s="2" customFormat="1" ht="12.75">
      <c r="A16" s="21">
        <f t="shared" si="1"/>
        <v>0.6666666666666666</v>
      </c>
      <c r="B16" s="20">
        <v>0.6944444444444445</v>
      </c>
      <c r="C16" s="20">
        <f t="shared" si="0"/>
        <v>0.0277777777777779</v>
      </c>
      <c r="D16" s="5" t="s">
        <v>31</v>
      </c>
      <c r="E16" s="5" t="s">
        <v>31</v>
      </c>
      <c r="F16" s="5" t="s">
        <v>31</v>
      </c>
      <c r="G16" s="5" t="s">
        <v>31</v>
      </c>
      <c r="H16" s="5" t="s">
        <v>31</v>
      </c>
      <c r="I16" s="5" t="s">
        <v>31</v>
      </c>
      <c r="J16" s="5" t="s">
        <v>31</v>
      </c>
      <c r="K16" s="5" t="s">
        <v>31</v>
      </c>
      <c r="L16" s="11" t="s">
        <v>14</v>
      </c>
      <c r="M16" s="11" t="s">
        <v>14</v>
      </c>
      <c r="N16" s="11" t="s">
        <v>14</v>
      </c>
      <c r="O16" s="12" t="s">
        <v>14</v>
      </c>
    </row>
    <row r="17" spans="1:15" s="2" customFormat="1" ht="12.75">
      <c r="A17" s="21">
        <f t="shared" si="1"/>
        <v>0.6944444444444445</v>
      </c>
      <c r="B17" s="20">
        <v>0.7222222222222222</v>
      </c>
      <c r="C17" s="20">
        <f t="shared" si="0"/>
        <v>0.02777777777777768</v>
      </c>
      <c r="D17" s="3" t="s">
        <v>16</v>
      </c>
      <c r="E17" s="3" t="s">
        <v>16</v>
      </c>
      <c r="F17" s="3" t="s">
        <v>16</v>
      </c>
      <c r="G17" s="3" t="s">
        <v>16</v>
      </c>
      <c r="H17" s="3" t="s">
        <v>16</v>
      </c>
      <c r="I17" s="3" t="s">
        <v>16</v>
      </c>
      <c r="J17" s="3" t="s">
        <v>16</v>
      </c>
      <c r="K17" s="3" t="s">
        <v>16</v>
      </c>
      <c r="L17" s="11" t="s">
        <v>14</v>
      </c>
      <c r="M17" s="11" t="s">
        <v>14</v>
      </c>
      <c r="N17" s="11" t="s">
        <v>14</v>
      </c>
      <c r="O17" s="12" t="s">
        <v>14</v>
      </c>
    </row>
    <row r="18" spans="1:15" s="2" customFormat="1" ht="12.75">
      <c r="A18" s="21">
        <f t="shared" si="1"/>
        <v>0.7222222222222222</v>
      </c>
      <c r="B18" s="20">
        <v>0.7430555555555555</v>
      </c>
      <c r="C18" s="20">
        <f t="shared" si="0"/>
        <v>0.02083333333333326</v>
      </c>
      <c r="D18" s="13" t="s">
        <v>18</v>
      </c>
      <c r="E18" s="13" t="s">
        <v>18</v>
      </c>
      <c r="F18" s="13" t="s">
        <v>18</v>
      </c>
      <c r="G18" s="13" t="s">
        <v>18</v>
      </c>
      <c r="H18" s="13" t="s">
        <v>18</v>
      </c>
      <c r="I18" s="13" t="s">
        <v>18</v>
      </c>
      <c r="J18" s="13" t="s">
        <v>18</v>
      </c>
      <c r="K18" s="13" t="s">
        <v>18</v>
      </c>
      <c r="L18" s="46"/>
      <c r="M18" s="46"/>
      <c r="N18" s="46"/>
      <c r="O18" s="47"/>
    </row>
    <row r="19" spans="1:15" s="2" customFormat="1" ht="12.75">
      <c r="A19" s="21">
        <f t="shared" si="1"/>
        <v>0.7430555555555555</v>
      </c>
      <c r="B19" s="20">
        <v>0.7638888888888888</v>
      </c>
      <c r="C19" s="20">
        <f t="shared" si="0"/>
        <v>0.02083333333333337</v>
      </c>
      <c r="D19" s="54" t="s">
        <v>17</v>
      </c>
      <c r="E19" s="54" t="s">
        <v>17</v>
      </c>
      <c r="F19" s="54" t="s">
        <v>17</v>
      </c>
      <c r="G19" s="54" t="s">
        <v>17</v>
      </c>
      <c r="H19" s="9" t="s">
        <v>22</v>
      </c>
      <c r="I19" s="9" t="s">
        <v>22</v>
      </c>
      <c r="J19" s="9" t="s">
        <v>22</v>
      </c>
      <c r="K19" s="9" t="s">
        <v>22</v>
      </c>
      <c r="L19" s="46"/>
      <c r="M19" s="46"/>
      <c r="N19" s="46"/>
      <c r="O19" s="47"/>
    </row>
    <row r="20" spans="1:15" s="2" customFormat="1" ht="12.75">
      <c r="A20" s="21">
        <f t="shared" si="1"/>
        <v>0.7638888888888888</v>
      </c>
      <c r="B20" s="20">
        <v>0.7847222222222222</v>
      </c>
      <c r="C20" s="20">
        <f t="shared" si="0"/>
        <v>0.02083333333333337</v>
      </c>
      <c r="D20" s="13" t="s">
        <v>26</v>
      </c>
      <c r="E20" s="13" t="s">
        <v>26</v>
      </c>
      <c r="F20" s="13" t="s">
        <v>26</v>
      </c>
      <c r="G20" s="13" t="s">
        <v>26</v>
      </c>
      <c r="H20" s="11" t="s">
        <v>19</v>
      </c>
      <c r="I20" s="11" t="s">
        <v>19</v>
      </c>
      <c r="J20" s="11" t="s">
        <v>19</v>
      </c>
      <c r="K20" s="11" t="s">
        <v>19</v>
      </c>
      <c r="L20" s="46"/>
      <c r="M20" s="46"/>
      <c r="N20" s="46"/>
      <c r="O20" s="47"/>
    </row>
    <row r="21" spans="1:15" s="2" customFormat="1" ht="12.75">
      <c r="A21" s="21">
        <f t="shared" si="1"/>
        <v>0.7847222222222222</v>
      </c>
      <c r="B21" s="20">
        <v>0.8055555555555555</v>
      </c>
      <c r="C21" s="20">
        <f t="shared" si="0"/>
        <v>0.02083333333333326</v>
      </c>
      <c r="D21" s="7" t="s">
        <v>12</v>
      </c>
      <c r="E21" s="7" t="s">
        <v>12</v>
      </c>
      <c r="F21" s="7" t="s">
        <v>12</v>
      </c>
      <c r="G21" s="7" t="s">
        <v>12</v>
      </c>
      <c r="H21" s="7" t="s">
        <v>12</v>
      </c>
      <c r="I21" s="7" t="s">
        <v>12</v>
      </c>
      <c r="J21" s="7" t="s">
        <v>12</v>
      </c>
      <c r="K21" s="7" t="s">
        <v>12</v>
      </c>
      <c r="L21" s="14"/>
      <c r="M21" s="14"/>
      <c r="N21" s="14"/>
      <c r="O21" s="15"/>
    </row>
    <row r="22" spans="1:15" s="2" customFormat="1" ht="12.75">
      <c r="A22" s="21">
        <f t="shared" si="1"/>
        <v>0.8055555555555555</v>
      </c>
      <c r="B22" s="20">
        <v>0.8263888888888888</v>
      </c>
      <c r="C22" s="20">
        <f t="shared" si="0"/>
        <v>0.02083333333333337</v>
      </c>
      <c r="D22" s="13" t="s">
        <v>23</v>
      </c>
      <c r="E22" s="13" t="s">
        <v>23</v>
      </c>
      <c r="F22" s="11" t="s">
        <v>24</v>
      </c>
      <c r="G22" s="11" t="s">
        <v>24</v>
      </c>
      <c r="H22" s="46"/>
      <c r="I22" s="46"/>
      <c r="J22" s="46"/>
      <c r="K22" s="46"/>
      <c r="L22" s="14"/>
      <c r="M22" s="14"/>
      <c r="N22" s="14"/>
      <c r="O22" s="15"/>
    </row>
    <row r="23" spans="1:15" s="2" customFormat="1" ht="12.75">
      <c r="A23" s="21">
        <f t="shared" si="1"/>
        <v>0.8263888888888888</v>
      </c>
      <c r="B23" s="20">
        <v>0.8472222222222222</v>
      </c>
      <c r="C23" s="20">
        <f t="shared" si="0"/>
        <v>0.02083333333333337</v>
      </c>
      <c r="D23" s="7" t="s">
        <v>20</v>
      </c>
      <c r="E23" s="7" t="s">
        <v>20</v>
      </c>
      <c r="F23" s="7" t="s">
        <v>20</v>
      </c>
      <c r="G23" s="7" t="s">
        <v>20</v>
      </c>
      <c r="H23" s="46"/>
      <c r="I23" s="46"/>
      <c r="J23" s="46"/>
      <c r="K23" s="46"/>
      <c r="L23" s="14"/>
      <c r="M23" s="14"/>
      <c r="N23" s="14"/>
      <c r="O23" s="15"/>
    </row>
    <row r="24" spans="1:15" s="2" customFormat="1" ht="13.5" thickBot="1">
      <c r="A24" s="51">
        <f t="shared" si="1"/>
        <v>0.8472222222222222</v>
      </c>
      <c r="B24" s="52">
        <v>0.8680555555555555</v>
      </c>
      <c r="C24" s="52">
        <f t="shared" si="0"/>
        <v>0.02083333333333326</v>
      </c>
      <c r="D24" s="17" t="s">
        <v>30</v>
      </c>
      <c r="E24" s="18"/>
      <c r="F24" s="24" t="s">
        <v>29</v>
      </c>
      <c r="G24" s="18"/>
      <c r="H24" s="50"/>
      <c r="I24" s="18"/>
      <c r="J24" s="18"/>
      <c r="K24" s="18"/>
      <c r="L24" s="18"/>
      <c r="M24" s="18"/>
      <c r="N24" s="18"/>
      <c r="O24" s="19"/>
    </row>
    <row r="25" spans="1:3" ht="9" customHeight="1" thickBot="1">
      <c r="A25" s="22"/>
      <c r="B25" s="22"/>
      <c r="C25" s="22"/>
    </row>
    <row r="26" spans="1:15" s="1" customFormat="1" ht="24" thickBot="1">
      <c r="A26" s="68" t="s">
        <v>55</v>
      </c>
      <c r="B26" s="69"/>
      <c r="C26" s="70"/>
      <c r="D26" s="25">
        <v>1</v>
      </c>
      <c r="E26" s="25">
        <v>2</v>
      </c>
      <c r="F26" s="25">
        <v>3</v>
      </c>
      <c r="G26" s="26">
        <v>4</v>
      </c>
      <c r="I26" s="77" t="s">
        <v>51</v>
      </c>
      <c r="J26" s="77"/>
      <c r="K26" s="77"/>
      <c r="L26" s="81" t="s">
        <v>52</v>
      </c>
      <c r="M26" s="82"/>
      <c r="N26" s="83"/>
      <c r="O26" s="29"/>
    </row>
    <row r="27" spans="1:14" s="2" customFormat="1" ht="15" customHeight="1" thickTop="1">
      <c r="A27" s="53">
        <v>0.375</v>
      </c>
      <c r="B27" s="28">
        <v>0.3958333333333333</v>
      </c>
      <c r="C27" s="28">
        <f>B27-A27</f>
        <v>0.020833333333333315</v>
      </c>
      <c r="D27" s="56" t="s">
        <v>28</v>
      </c>
      <c r="E27" s="56" t="s">
        <v>28</v>
      </c>
      <c r="F27" s="48" t="s">
        <v>25</v>
      </c>
      <c r="G27" s="49" t="s">
        <v>25</v>
      </c>
      <c r="I27" s="30" t="s">
        <v>41</v>
      </c>
      <c r="J27" s="30"/>
      <c r="K27" s="31"/>
      <c r="L27" s="78"/>
      <c r="M27" s="36" t="s">
        <v>49</v>
      </c>
      <c r="N27" s="37">
        <v>0.7916666666666666</v>
      </c>
    </row>
    <row r="28" spans="1:14" s="2" customFormat="1" ht="15" customHeight="1">
      <c r="A28" s="21">
        <f>B27</f>
        <v>0.3958333333333333</v>
      </c>
      <c r="B28" s="20">
        <v>0.4166666666666667</v>
      </c>
      <c r="C28" s="20">
        <f aca="true" t="shared" si="2" ref="C28:C36">B28-A28</f>
        <v>0.02083333333333337</v>
      </c>
      <c r="D28" s="7" t="s">
        <v>32</v>
      </c>
      <c r="E28" s="7" t="s">
        <v>32</v>
      </c>
      <c r="F28" s="44"/>
      <c r="G28" s="45"/>
      <c r="I28" s="71" t="s">
        <v>42</v>
      </c>
      <c r="J28" s="71"/>
      <c r="K28" s="71"/>
      <c r="L28" s="79"/>
      <c r="M28" s="38" t="s">
        <v>49</v>
      </c>
      <c r="N28" s="39">
        <v>0.8090277777777778</v>
      </c>
    </row>
    <row r="29" spans="1:14" s="2" customFormat="1" ht="15" customHeight="1">
      <c r="A29" s="21">
        <f aca="true" t="shared" si="3" ref="A29:A35">B28</f>
        <v>0.4166666666666667</v>
      </c>
      <c r="B29" s="20">
        <v>0.4479166666666667</v>
      </c>
      <c r="C29" s="20">
        <f t="shared" si="2"/>
        <v>0.03125</v>
      </c>
      <c r="D29" s="5" t="s">
        <v>21</v>
      </c>
      <c r="E29" s="5" t="s">
        <v>21</v>
      </c>
      <c r="F29" s="5" t="s">
        <v>21</v>
      </c>
      <c r="G29" s="6" t="s">
        <v>21</v>
      </c>
      <c r="I29" s="72" t="s">
        <v>43</v>
      </c>
      <c r="J29" s="72"/>
      <c r="K29" s="72"/>
      <c r="L29" s="79"/>
      <c r="M29" s="32" t="s">
        <v>49</v>
      </c>
      <c r="N29" s="33">
        <v>0.8263888888888888</v>
      </c>
    </row>
    <row r="30" spans="1:14" s="2" customFormat="1" ht="15" customHeight="1">
      <c r="A30" s="21">
        <f t="shared" si="3"/>
        <v>0.4479166666666667</v>
      </c>
      <c r="B30" s="20">
        <v>0.4791666666666667</v>
      </c>
      <c r="C30" s="20">
        <f t="shared" si="2"/>
        <v>0.03125</v>
      </c>
      <c r="D30" s="3" t="s">
        <v>48</v>
      </c>
      <c r="E30" s="3" t="s">
        <v>48</v>
      </c>
      <c r="F30" s="3" t="s">
        <v>48</v>
      </c>
      <c r="G30" s="4" t="s">
        <v>48</v>
      </c>
      <c r="I30" s="73" t="s">
        <v>44</v>
      </c>
      <c r="J30" s="73"/>
      <c r="K30" s="73"/>
      <c r="L30" s="79"/>
      <c r="M30" s="57" t="s">
        <v>49</v>
      </c>
      <c r="N30" s="58">
        <v>0.8402777777777778</v>
      </c>
    </row>
    <row r="31" spans="1:14" s="2" customFormat="1" ht="15" customHeight="1">
      <c r="A31" s="21">
        <f t="shared" si="3"/>
        <v>0.4791666666666667</v>
      </c>
      <c r="B31" s="20">
        <v>0.5</v>
      </c>
      <c r="C31" s="20">
        <f t="shared" si="2"/>
        <v>0.020833333333333315</v>
      </c>
      <c r="D31" s="46"/>
      <c r="E31" s="46"/>
      <c r="F31" s="46"/>
      <c r="G31" s="47"/>
      <c r="I31" s="74" t="s">
        <v>45</v>
      </c>
      <c r="J31" s="74"/>
      <c r="K31" s="74"/>
      <c r="L31" s="79"/>
      <c r="M31" s="34" t="s">
        <v>49</v>
      </c>
      <c r="N31" s="35">
        <v>0.8506944444444445</v>
      </c>
    </row>
    <row r="32" spans="1:14" s="2" customFormat="1" ht="15" customHeight="1">
      <c r="A32" s="21">
        <f t="shared" si="3"/>
        <v>0.5</v>
      </c>
      <c r="B32" s="20">
        <v>0.53125</v>
      </c>
      <c r="C32" s="20">
        <f t="shared" si="2"/>
        <v>0.03125</v>
      </c>
      <c r="D32" s="5" t="s">
        <v>38</v>
      </c>
      <c r="E32" s="5" t="s">
        <v>38</v>
      </c>
      <c r="F32" s="46"/>
      <c r="G32" s="47"/>
      <c r="I32" s="75" t="s">
        <v>46</v>
      </c>
      <c r="J32" s="75"/>
      <c r="K32" s="75"/>
      <c r="L32" s="79"/>
      <c r="M32" s="40" t="s">
        <v>50</v>
      </c>
      <c r="N32" s="41">
        <v>0.611111111111111</v>
      </c>
    </row>
    <row r="33" spans="1:14" s="2" customFormat="1" ht="15" customHeight="1">
      <c r="A33" s="21">
        <f t="shared" si="3"/>
        <v>0.53125</v>
      </c>
      <c r="B33" s="20">
        <v>0.5625</v>
      </c>
      <c r="C33" s="20">
        <f t="shared" si="2"/>
        <v>0.03125</v>
      </c>
      <c r="D33" s="3" t="s">
        <v>37</v>
      </c>
      <c r="E33" s="3" t="s">
        <v>37</v>
      </c>
      <c r="F33" s="14"/>
      <c r="G33" s="15"/>
      <c r="I33" s="76" t="s">
        <v>47</v>
      </c>
      <c r="J33" s="76"/>
      <c r="K33" s="76"/>
      <c r="L33" s="80"/>
      <c r="M33" s="42" t="s">
        <v>50</v>
      </c>
      <c r="N33" s="43">
        <v>0.5833333333333334</v>
      </c>
    </row>
    <row r="34" spans="1:7" s="2" customFormat="1" ht="15" customHeight="1">
      <c r="A34" s="21">
        <f t="shared" si="3"/>
        <v>0.5625</v>
      </c>
      <c r="B34" s="20">
        <v>0.59375</v>
      </c>
      <c r="C34" s="20">
        <f t="shared" si="2"/>
        <v>0.03125</v>
      </c>
      <c r="D34" s="7" t="s">
        <v>36</v>
      </c>
      <c r="E34" s="14"/>
      <c r="F34" s="14"/>
      <c r="G34" s="15"/>
    </row>
    <row r="35" spans="1:7" s="2" customFormat="1" ht="15" customHeight="1">
      <c r="A35" s="21">
        <f t="shared" si="3"/>
        <v>0.59375</v>
      </c>
      <c r="B35" s="20">
        <v>0.625</v>
      </c>
      <c r="C35" s="20">
        <f t="shared" si="2"/>
        <v>0.03125</v>
      </c>
      <c r="D35" s="9" t="s">
        <v>27</v>
      </c>
      <c r="E35" s="54" t="s">
        <v>35</v>
      </c>
      <c r="F35" s="14"/>
      <c r="G35" s="15"/>
    </row>
    <row r="36" spans="1:7" s="2" customFormat="1" ht="15" customHeight="1">
      <c r="A36" s="21">
        <f>B35</f>
        <v>0.625</v>
      </c>
      <c r="B36" s="20">
        <v>0.65625</v>
      </c>
      <c r="C36" s="20">
        <f t="shared" si="2"/>
        <v>0.03125</v>
      </c>
      <c r="D36" s="5" t="s">
        <v>34</v>
      </c>
      <c r="E36" s="3" t="s">
        <v>33</v>
      </c>
      <c r="F36" s="14"/>
      <c r="G36" s="15"/>
    </row>
    <row r="37" spans="1:7" s="2" customFormat="1" ht="17.25" customHeight="1" thickBot="1">
      <c r="A37" s="51">
        <v>0.6666666666666666</v>
      </c>
      <c r="B37" s="52"/>
      <c r="C37" s="52"/>
      <c r="D37" s="60" t="s">
        <v>39</v>
      </c>
      <c r="E37" s="61"/>
      <c r="F37" s="61"/>
      <c r="G37" s="62"/>
    </row>
    <row r="38" spans="1:15" ht="15.75">
      <c r="A38" s="59" t="s">
        <v>53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</sheetData>
  <sheetProtection/>
  <mergeCells count="14">
    <mergeCell ref="A38:O38"/>
    <mergeCell ref="D37:G37"/>
    <mergeCell ref="D2:O2"/>
    <mergeCell ref="A1:C1"/>
    <mergeCell ref="A26:C26"/>
    <mergeCell ref="I28:K28"/>
    <mergeCell ref="I29:K29"/>
    <mergeCell ref="I30:K30"/>
    <mergeCell ref="I31:K31"/>
    <mergeCell ref="I32:K32"/>
    <mergeCell ref="I33:K33"/>
    <mergeCell ref="I26:K26"/>
    <mergeCell ref="L27:L33"/>
    <mergeCell ref="L26:N26"/>
  </mergeCells>
  <printOptions/>
  <pageMargins left="0.07874015748031496" right="0.5118110236220472" top="0.7874015748031497" bottom="0.11811023622047245" header="0.31496062992125984" footer="0.31496062992125984"/>
  <pageSetup horizontalDpi="600" verticalDpi="600" orientation="landscape" paperSize="9" r:id="rId1"/>
  <headerFooter>
    <oddHeader>&amp;L&amp;"TIM,Tučná kurzíva"&amp;14MČR DOROSTU 2015&amp;C&amp;"TIM,Tučná kurzíva"&amp;14ČASOVÝ PLÁN&amp;"-,Obyčejné"&amp;11 &amp;R&amp;"TIM,Tučná kurzíva"&amp;14HAVÍŘOV 16-17.5.2015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Malik</dc:creator>
  <cp:keywords/>
  <dc:description/>
  <cp:lastModifiedBy>Martin</cp:lastModifiedBy>
  <cp:lastPrinted>2015-05-12T07:02:36Z</cp:lastPrinted>
  <dcterms:created xsi:type="dcterms:W3CDTF">2015-05-03T09:45:52Z</dcterms:created>
  <dcterms:modified xsi:type="dcterms:W3CDTF">2015-05-12T09:14:15Z</dcterms:modified>
  <cp:category/>
  <cp:version/>
  <cp:contentType/>
  <cp:contentStatus/>
</cp:coreProperties>
</file>