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9995" windowHeight="6690" tabRatio="921" activeTab="0"/>
  </bookViews>
  <sheets>
    <sheet name="MZI_seznam" sheetId="1" r:id="rId1"/>
    <sheet name="MZI_1.st." sheetId="2" r:id="rId2"/>
    <sheet name="MZI_2.st." sheetId="3" r:id="rId3"/>
    <sheet name="MZY_seznam" sheetId="4" r:id="rId4"/>
    <sheet name="MZY_1.st." sheetId="5" r:id="rId5"/>
    <sheet name="MZY_2.st." sheetId="6" r:id="rId6"/>
    <sheet name="SZI_seznam" sheetId="7" r:id="rId7"/>
    <sheet name="SZI_1.st." sheetId="8" r:id="rId8"/>
    <sheet name="SZI_2.st." sheetId="9" r:id="rId9"/>
    <sheet name="SZY_seznam" sheetId="10" r:id="rId10"/>
    <sheet name="SZY_1.st." sheetId="11" r:id="rId11"/>
    <sheet name="SZY_2.st." sheetId="12" r:id="rId12"/>
    <sheet name="DCI_seznam" sheetId="13" r:id="rId13"/>
    <sheet name="DCI_1.st." sheetId="14" r:id="rId14"/>
    <sheet name="DCI_2.st." sheetId="15" r:id="rId15"/>
    <sheet name="DKY_seznam" sheetId="16" r:id="rId16"/>
    <sheet name="DKY_1.st." sheetId="17" r:id="rId17"/>
    <sheet name="DKY_2.st." sheetId="18" r:id="rId18"/>
  </sheets>
  <externalReferences>
    <externalReference r:id="rId21"/>
    <externalReference r:id="rId22"/>
    <externalReference r:id="rId23"/>
    <externalReference r:id="rId24"/>
    <externalReference r:id="rId25"/>
    <externalReference r:id="rId26"/>
    <externalReference r:id="rId27"/>
    <externalReference r:id="rId28"/>
  </externalReferences>
  <definedNames>
    <definedName name="_xlfn.BAHTTEXT" hidden="1">#NAME?</definedName>
    <definedName name="dadaD">#REF!</definedName>
    <definedName name="hjk">#REF!</definedName>
    <definedName name="IPC_Member" localSheetId="13">#REF!</definedName>
    <definedName name="IPC_Member" localSheetId="4">#REF!</definedName>
    <definedName name="IPC_Member" localSheetId="7">#REF!</definedName>
    <definedName name="IPC_Member">#REF!</definedName>
    <definedName name="jun">#REF!</definedName>
    <definedName name="LastUpdate" localSheetId="13">#REF!</definedName>
    <definedName name="LastUpdate" localSheetId="4">#REF!</definedName>
    <definedName name="LastUpdate" localSheetId="7">#REF!</definedName>
    <definedName name="LastUpdate">#REF!</definedName>
    <definedName name="_xlnm.Print_Titles" localSheetId="12">'DCI_seznam'!$3:$3</definedName>
    <definedName name="_xlnm.Print_Titles" localSheetId="15">'DKY_seznam'!$3:$3</definedName>
    <definedName name="_xlnm.Print_Titles" localSheetId="0">'MZI_seznam'!$3:$3</definedName>
    <definedName name="_xlnm.Print_Titles" localSheetId="3">'MZY_seznam'!$3:$3</definedName>
    <definedName name="_xlnm.Print_Titles" localSheetId="6">'SZI_seznam'!$3:$3</definedName>
    <definedName name="_xlnm.Print_Titles" localSheetId="9">'SZY_seznam'!$3:$3</definedName>
    <definedName name="_xlnm.Print_Area" localSheetId="13">'DCI_1.st.'!$A$1:$AE$210</definedName>
    <definedName name="_xlnm.Print_Area" localSheetId="14">'DCI_2.st.'!$A$1:$H$66</definedName>
    <definedName name="_xlnm.Print_Area" localSheetId="12">'DCI_seznam'!$A$1:$D$79</definedName>
    <definedName name="_xlnm.Print_Area" localSheetId="16">'DKY_1.st.'!$A$1:$Z$90</definedName>
    <definedName name="_xlnm.Print_Area" localSheetId="17">'DKY_2.st.'!$A$1:$H$35</definedName>
    <definedName name="_xlnm.Print_Area" localSheetId="15">'DKY_seznam'!$A$1:$D$43</definedName>
    <definedName name="_xlnm.Print_Area" localSheetId="1">'MZI_1.st.'!$A$1:$Z$178</definedName>
    <definedName name="_xlnm.Print_Area" localSheetId="2">'MZI_2.st.'!$A$1:$H$66</definedName>
    <definedName name="_xlnm.Print_Area" localSheetId="0">'MZI_seznam'!$A$1:$D$66</definedName>
    <definedName name="_xlnm.Print_Area" localSheetId="4">'MZY_1.st.'!$A$1:$AE$57</definedName>
    <definedName name="_xlnm.Print_Area" localSheetId="5">'MZY_2.st.'!$A$1:$H$18</definedName>
    <definedName name="_xlnm.Print_Area" localSheetId="3">'MZY_seznam'!$A$1:$D$23</definedName>
    <definedName name="_xlnm.Print_Area" localSheetId="7">'SZI_1.st.'!$A$1:$AE$210</definedName>
    <definedName name="_xlnm.Print_Area" localSheetId="8">'SZI_2.st.'!$A$1:$H$66</definedName>
    <definedName name="_xlnm.Print_Area" localSheetId="6">'SZI_seznam'!$A$1:$D$73</definedName>
    <definedName name="_xlnm.Print_Area" localSheetId="10">'SZY_1.st.'!$A$1:$Z$68</definedName>
    <definedName name="_xlnm.Print_Area" localSheetId="11">'SZY_2.st.'!$A$1:$H$35</definedName>
    <definedName name="_xlnm.Print_Area" localSheetId="9">'SZY_seznam'!$A$1:$D$31</definedName>
    <definedName name="ReportName" localSheetId="13">#REF!</definedName>
    <definedName name="ReportName" localSheetId="4">#REF!</definedName>
    <definedName name="ReportName" localSheetId="7">#REF!</definedName>
    <definedName name="ReportName">#REF!</definedName>
    <definedName name="SDSA">#REF!</definedName>
    <definedName name="Termin" localSheetId="13">#REF!</definedName>
    <definedName name="Termin" localSheetId="4">#REF!</definedName>
    <definedName name="Termin" localSheetId="7">#REF!</definedName>
    <definedName name="Termin">#REF!</definedName>
    <definedName name="Z_86C4B05F_0D09_4384_940E_08F59B05579B_.wvu.PrintArea" localSheetId="13" hidden="1">'DCI_1.st.'!$A$1:$AB$120</definedName>
    <definedName name="Z_86C4B05F_0D09_4384_940E_08F59B05579B_.wvu.PrintArea" localSheetId="16" hidden="1">'DKY_1.st.'!$A$1:$Z$90</definedName>
    <definedName name="Z_86C4B05F_0D09_4384_940E_08F59B05579B_.wvu.PrintArea" localSheetId="1" hidden="1">'MZI_1.st.'!$A$1:$Z$102</definedName>
    <definedName name="Z_86C4B05F_0D09_4384_940E_08F59B05579B_.wvu.PrintArea" localSheetId="4" hidden="1">'MZY_1.st.'!$A$1:$AB$57</definedName>
    <definedName name="Z_86C4B05F_0D09_4384_940E_08F59B05579B_.wvu.PrintArea" localSheetId="7" hidden="1">'SZI_1.st.'!$A$1:$AB$120</definedName>
    <definedName name="Z_86C4B05F_0D09_4384_940E_08F59B05579B_.wvu.PrintArea" localSheetId="10" hidden="1">'SZY_1.st.'!$A$1:$Z$68</definedName>
    <definedName name="Z_86C4B05F_0D09_4384_940E_08F59B05579B_.wvu.PrintTitles" localSheetId="12" hidden="1">'DCI_seznam'!$3:$3</definedName>
    <definedName name="Z_86C4B05F_0D09_4384_940E_08F59B05579B_.wvu.PrintTitles" localSheetId="15" hidden="1">'DKY_seznam'!$3:$3</definedName>
    <definedName name="Z_86C4B05F_0D09_4384_940E_08F59B05579B_.wvu.PrintTitles" localSheetId="0" hidden="1">'MZI_seznam'!$3:$3</definedName>
    <definedName name="Z_86C4B05F_0D09_4384_940E_08F59B05579B_.wvu.PrintTitles" localSheetId="3" hidden="1">'MZY_seznam'!$3:$3</definedName>
    <definedName name="Z_86C4B05F_0D09_4384_940E_08F59B05579B_.wvu.PrintTitles" localSheetId="6" hidden="1">'SZI_seznam'!$3:$3</definedName>
    <definedName name="Z_86C4B05F_0D09_4384_940E_08F59B05579B_.wvu.PrintTitles" localSheetId="9" hidden="1">'SZY_seznam'!$3:$3</definedName>
    <definedName name="Z_D99C3D5F_F751_46B1_B072_A84A2AA736BD_.wvu.PrintArea" localSheetId="13" hidden="1">'DCI_1.st.'!$A$1:$AB$120</definedName>
    <definedName name="Z_D99C3D5F_F751_46B1_B072_A84A2AA736BD_.wvu.PrintArea" localSheetId="16" hidden="1">'DKY_1.st.'!$A$1:$Z$90</definedName>
    <definedName name="Z_D99C3D5F_F751_46B1_B072_A84A2AA736BD_.wvu.PrintArea" localSheetId="1" hidden="1">'MZI_1.st.'!$A$1:$Z$102</definedName>
    <definedName name="Z_D99C3D5F_F751_46B1_B072_A84A2AA736BD_.wvu.PrintArea" localSheetId="4" hidden="1">'MZY_1.st.'!$A$1:$AB$57</definedName>
    <definedName name="Z_D99C3D5F_F751_46B1_B072_A84A2AA736BD_.wvu.PrintArea" localSheetId="7" hidden="1">'SZI_1.st.'!$A$1:$AB$120</definedName>
    <definedName name="Z_D99C3D5F_F751_46B1_B072_A84A2AA736BD_.wvu.PrintArea" localSheetId="10" hidden="1">'SZY_1.st.'!$A$1:$Z$68</definedName>
    <definedName name="Z_D99C3D5F_F751_46B1_B072_A84A2AA736BD_.wvu.PrintTitles" localSheetId="12" hidden="1">'DCI_seznam'!$3:$3</definedName>
    <definedName name="Z_D99C3D5F_F751_46B1_B072_A84A2AA736BD_.wvu.PrintTitles" localSheetId="15" hidden="1">'DKY_seznam'!$3:$3</definedName>
    <definedName name="Z_D99C3D5F_F751_46B1_B072_A84A2AA736BD_.wvu.PrintTitles" localSheetId="0" hidden="1">'MZI_seznam'!$3:$3</definedName>
    <definedName name="Z_D99C3D5F_F751_46B1_B072_A84A2AA736BD_.wvu.PrintTitles" localSheetId="3" hidden="1">'MZY_seznam'!$3:$3</definedName>
    <definedName name="Z_D99C3D5F_F751_46B1_B072_A84A2AA736BD_.wvu.PrintTitles" localSheetId="6" hidden="1">'SZI_seznam'!$3:$3</definedName>
    <definedName name="Z_D99C3D5F_F751_46B1_B072_A84A2AA736BD_.wvu.PrintTitles" localSheetId="9" hidden="1">'SZY_seznam'!$3:$3</definedName>
  </definedNames>
  <calcPr fullCalcOnLoad="1"/>
</workbook>
</file>

<file path=xl/sharedStrings.xml><?xml version="1.0" encoding="utf-8"?>
<sst xmlns="http://schemas.openxmlformats.org/spreadsheetml/2006/main" count="9727" uniqueCount="829">
  <si>
    <t>Sattelite Youth Table Tennis Tournament</t>
  </si>
  <si>
    <t>Pl.No.</t>
  </si>
  <si>
    <t>Name</t>
  </si>
  <si>
    <t>Country</t>
  </si>
  <si>
    <t>Rank</t>
  </si>
  <si>
    <t>Hnátková Kateřina</t>
  </si>
  <si>
    <t>TJ Sokol Vsetín</t>
  </si>
  <si>
    <t xml:space="preserve">Bajgerová Kristýna </t>
  </si>
  <si>
    <t>TJ Ostrava KST</t>
  </si>
  <si>
    <t>Bitóová Michaela</t>
  </si>
  <si>
    <t>ŠSTK Junior Čaňa</t>
  </si>
  <si>
    <t>Kováčová Alžbeta</t>
  </si>
  <si>
    <t xml:space="preserve">SKST Ružomberok </t>
  </si>
  <si>
    <t>Šinkarová Monika</t>
  </si>
  <si>
    <t>ŠKST Michalovce</t>
  </si>
  <si>
    <t>Vašendová Jana</t>
  </si>
  <si>
    <t>Česká republika</t>
  </si>
  <si>
    <t>Štullerová Eliška</t>
  </si>
  <si>
    <t>STK Nová Baňa/Podlužany</t>
  </si>
  <si>
    <t xml:space="preserve">Adamus Paulina </t>
  </si>
  <si>
    <t>CKiS Skawina</t>
  </si>
  <si>
    <t xml:space="preserve">Lacenová Renáta </t>
  </si>
  <si>
    <t>Slovensko</t>
  </si>
  <si>
    <t>Ahmadova Nigar</t>
  </si>
  <si>
    <t>Azerbajdžan</t>
  </si>
  <si>
    <t>Abdullayeva Laman</t>
  </si>
  <si>
    <t>Mikayilova Zemfira</t>
  </si>
  <si>
    <t>Witoszová Klára</t>
  </si>
  <si>
    <t>SKST Baník Havířov</t>
  </si>
  <si>
    <t>Stranz Julia Samira</t>
  </si>
  <si>
    <t>Niedersachsen</t>
  </si>
  <si>
    <t>Janoková Viktoria</t>
  </si>
  <si>
    <t>KST Plus 40 Trebišov</t>
  </si>
  <si>
    <t>Klempererová Anna</t>
  </si>
  <si>
    <t>DTJ Hradec Králové</t>
  </si>
  <si>
    <t>Krebsová Barbora</t>
  </si>
  <si>
    <t>STK ZŠ Na bielenisku Pezinok</t>
  </si>
  <si>
    <t>Vargová Silvia</t>
  </si>
  <si>
    <t>Růžičková Daniela</t>
  </si>
  <si>
    <t>TJ Světlá nad Sázavou</t>
  </si>
  <si>
    <t>Sztwiertnia Ilona</t>
  </si>
  <si>
    <t>Leszna Górna</t>
  </si>
  <si>
    <t>Younger cadet girls</t>
  </si>
  <si>
    <t>20th August 2015</t>
  </si>
  <si>
    <t>Group 1</t>
  </si>
  <si>
    <t>No.Pl.</t>
  </si>
  <si>
    <t>Name/country</t>
  </si>
  <si>
    <t>Sets</t>
  </si>
  <si>
    <t>Pts</t>
  </si>
  <si>
    <t>SYTTT</t>
  </si>
  <si>
    <t>3:0</t>
  </si>
  <si>
    <t>3:1</t>
  </si>
  <si>
    <t>0:3</t>
  </si>
  <si>
    <t>9:4</t>
  </si>
  <si>
    <t>Havířov</t>
  </si>
  <si>
    <t>5,</t>
  </si>
  <si>
    <t>9,</t>
  </si>
  <si>
    <t/>
  </si>
  <si>
    <t>7,</t>
  </si>
  <si>
    <t>3,</t>
  </si>
  <si>
    <t>6,</t>
  </si>
  <si>
    <t>-10,</t>
  </si>
  <si>
    <t>-6,</t>
  </si>
  <si>
    <t>-2,</t>
  </si>
  <si>
    <t>1:3</t>
  </si>
  <si>
    <t>5:9</t>
  </si>
  <si>
    <t>-5,</t>
  </si>
  <si>
    <t>-9,</t>
  </si>
  <si>
    <t>12,</t>
  </si>
  <si>
    <t>10,</t>
  </si>
  <si>
    <t>-8,</t>
  </si>
  <si>
    <t>-3,</t>
  </si>
  <si>
    <t>5:10</t>
  </si>
  <si>
    <t>-7,</t>
  </si>
  <si>
    <t>-12,</t>
  </si>
  <si>
    <t>11,</t>
  </si>
  <si>
    <t>7:7</t>
  </si>
  <si>
    <t>-11,</t>
  </si>
  <si>
    <t>8,</t>
  </si>
  <si>
    <t>,</t>
  </si>
  <si>
    <t>9:5</t>
  </si>
  <si>
    <t>2,</t>
  </si>
  <si>
    <t>Group 2</t>
  </si>
  <si>
    <t>12:1</t>
  </si>
  <si>
    <t>1,</t>
  </si>
  <si>
    <t>3:2</t>
  </si>
  <si>
    <t>2:3</t>
  </si>
  <si>
    <t>2:11</t>
  </si>
  <si>
    <t>-1,</t>
  </si>
  <si>
    <t>6</t>
  </si>
  <si>
    <t>-2</t>
  </si>
  <si>
    <t>2:12</t>
  </si>
  <si>
    <t>-6</t>
  </si>
  <si>
    <t>7:8</t>
  </si>
  <si>
    <t>2</t>
  </si>
  <si>
    <t>10:4</t>
  </si>
  <si>
    <t>Group 3</t>
  </si>
  <si>
    <t>11:7</t>
  </si>
  <si>
    <t>4,</t>
  </si>
  <si>
    <t>7</t>
  </si>
  <si>
    <t>-13,</t>
  </si>
  <si>
    <t>5:12</t>
  </si>
  <si>
    <t>-4,</t>
  </si>
  <si>
    <t>-7</t>
  </si>
  <si>
    <t>-4</t>
  </si>
  <si>
    <t>5:11</t>
  </si>
  <si>
    <t>13,</t>
  </si>
  <si>
    <t>4</t>
  </si>
  <si>
    <t>12:4</t>
  </si>
  <si>
    <t>Group 4</t>
  </si>
  <si>
    <t>9:0</t>
  </si>
  <si>
    <t>0,</t>
  </si>
  <si>
    <t>6:3</t>
  </si>
  <si>
    <t>0:9</t>
  </si>
  <si>
    <t>bye</t>
  </si>
  <si>
    <t>3:6</t>
  </si>
  <si>
    <t>Vašendová Jana - Česká republika</t>
  </si>
  <si>
    <t>Klempererová Anna - DTJ Hradec Králové</t>
  </si>
  <si>
    <t>3:0 (9,7,6)</t>
  </si>
  <si>
    <t>Janoková Viktoria - KST Plus 40 Trebišov</t>
  </si>
  <si>
    <t>3:1 (-7,9,8,5)</t>
  </si>
  <si>
    <t>Sztwiertnia Ilona - Leszna Górna</t>
  </si>
  <si>
    <t>3:0 (7,5,6)</t>
  </si>
  <si>
    <t>Stranz Julia Samira - Niedersachsen</t>
  </si>
  <si>
    <t>3:0 (8,8,9)</t>
  </si>
  <si>
    <t>Witoszová Klára - SKST Baník Havířov</t>
  </si>
  <si>
    <t>3:1 (6,7,-6,9)</t>
  </si>
  <si>
    <t>Lacenová Renáta  - Slovensko</t>
  </si>
  <si>
    <t>3:1 (13,6,-9,10)</t>
  </si>
  <si>
    <t xml:space="preserve">   </t>
  </si>
  <si>
    <t xml:space="preserve">Kováčová Alžbeta - SKST Ružomberok </t>
  </si>
  <si>
    <t>3:2 (8,-5,-5,4,7)</t>
  </si>
  <si>
    <t>Ostachowski Piotr</t>
  </si>
  <si>
    <t>Morávek Radim</t>
  </si>
  <si>
    <t>TJ Jiskra Strážnice</t>
  </si>
  <si>
    <t>Delinčák Filip</t>
  </si>
  <si>
    <t>MSK Čadca</t>
  </si>
  <si>
    <t xml:space="preserve">Kapusta Michal </t>
  </si>
  <si>
    <t>Goldír Jakub</t>
  </si>
  <si>
    <t>Šramo Radoslav</t>
  </si>
  <si>
    <t>Kállay Fedor</t>
  </si>
  <si>
    <t xml:space="preserve">Piala Marián </t>
  </si>
  <si>
    <t>Kubjatko Samuel</t>
  </si>
  <si>
    <t>Fritz Andrej</t>
  </si>
  <si>
    <t>Stach Matěj</t>
  </si>
  <si>
    <t>TTC Bělá pod Bezdězem</t>
  </si>
  <si>
    <t>Černohorský Tomáš</t>
  </si>
  <si>
    <t>Pešek Ondřej</t>
  </si>
  <si>
    <t>TJ Jiskra Třeboň</t>
  </si>
  <si>
    <t>Belopotočan Roman</t>
  </si>
  <si>
    <t>MSTK Tvrdošín</t>
  </si>
  <si>
    <t>Kozelek Ondřej</t>
  </si>
  <si>
    <t>TJ Nivnice</t>
  </si>
  <si>
    <t>Pachner Jan</t>
  </si>
  <si>
    <t>TJ UNION Plzeň </t>
  </si>
  <si>
    <t>Blaško Nikolas</t>
  </si>
  <si>
    <t>Skokan Viktor</t>
  </si>
  <si>
    <t>TTC Litoměřice</t>
  </si>
  <si>
    <t>Dufek Jan</t>
  </si>
  <si>
    <t>Danczi Viktor</t>
  </si>
  <si>
    <t>TTC Interspead Nové Zámky</t>
  </si>
  <si>
    <t>Csermák Alexander</t>
  </si>
  <si>
    <t xml:space="preserve">Balint Laczko </t>
  </si>
  <si>
    <t>STK Strekov</t>
  </si>
  <si>
    <t>Levora Vojtěch</t>
  </si>
  <si>
    <t>TJ Strunal Luby</t>
  </si>
  <si>
    <t>Švento Jakub</t>
  </si>
  <si>
    <t>TJ Lokomotíva Vrútky</t>
  </si>
  <si>
    <t>Paľko Kamil</t>
  </si>
  <si>
    <t>MŠK VSTK Vranov nad Topľou</t>
  </si>
  <si>
    <t>Tichavský Filip</t>
  </si>
  <si>
    <t>TJ Frenštán pod Radhoštěm</t>
  </si>
  <si>
    <t>Prázdný Pavel</t>
  </si>
  <si>
    <t>TJ Sokol Náklo</t>
  </si>
  <si>
    <t>Jarolím Tomáš</t>
  </si>
  <si>
    <t>SK Přerov</t>
  </si>
  <si>
    <t>Skotnica Martin</t>
  </si>
  <si>
    <t>SK Frýdlant n.Ostravicí</t>
  </si>
  <si>
    <t>Sedláček Michael</t>
  </si>
  <si>
    <t>Štalzer Adam</t>
  </si>
  <si>
    <t>Baroš Antonín</t>
  </si>
  <si>
    <t>TJ Sokol Horní Bečva</t>
  </si>
  <si>
    <t>Piekarczyk Michal</t>
  </si>
  <si>
    <t>LKS Olmex Piotrowice</t>
  </si>
  <si>
    <t>Antecki Patrik</t>
  </si>
  <si>
    <t xml:space="preserve">Ivančo Félix </t>
  </si>
  <si>
    <t>Badura Martin</t>
  </si>
  <si>
    <t>Slezák Rudolf</t>
  </si>
  <si>
    <t>KST Zlín</t>
  </si>
  <si>
    <t>Tkáč Matej</t>
  </si>
  <si>
    <t xml:space="preserve">Petrlík  Juraj </t>
  </si>
  <si>
    <t>ŠKST Topolčany</t>
  </si>
  <si>
    <t>Gašparík Jakub</t>
  </si>
  <si>
    <t>Abdullayev Fakhri</t>
  </si>
  <si>
    <t>Panahov Kenan</t>
  </si>
  <si>
    <t>Memmedov Emin</t>
  </si>
  <si>
    <t>Košťál Daniel</t>
  </si>
  <si>
    <t>Hintze Leon</t>
  </si>
  <si>
    <t>Rabčan Lukáš</t>
  </si>
  <si>
    <t>TJ Oravská Lesná</t>
  </si>
  <si>
    <t>Kolenčík Dušan</t>
  </si>
  <si>
    <t>Brhel Štěpán</t>
  </si>
  <si>
    <t>SKST Hodonín</t>
  </si>
  <si>
    <t>Janovský Dan</t>
  </si>
  <si>
    <t>TJ Sokol Hradec Králové</t>
  </si>
  <si>
    <t>Tesolin Riccardo</t>
  </si>
  <si>
    <t>Ježek Tomáš</t>
  </si>
  <si>
    <t>Truněček Martin</t>
  </si>
  <si>
    <t>Lebeda Matyáš</t>
  </si>
  <si>
    <t>Šorm Luboš</t>
  </si>
  <si>
    <t>Krebs Jakub</t>
  </si>
  <si>
    <t>Višňovec Samuel</t>
  </si>
  <si>
    <t>Lokomotíva Vrútky</t>
  </si>
  <si>
    <t>Mrižo Michal</t>
  </si>
  <si>
    <t>Mrižo Marek</t>
  </si>
  <si>
    <t>Klajber Adam</t>
  </si>
  <si>
    <t>STK Lokomotiva Košice</t>
  </si>
  <si>
    <t>Németh Štefan</t>
  </si>
  <si>
    <t>Terezka Tomáš</t>
  </si>
  <si>
    <t>Pokorný David</t>
  </si>
  <si>
    <t>Otáhal Bořek</t>
  </si>
  <si>
    <t>DDM Olomouc</t>
  </si>
  <si>
    <t>Yuonger cadet boys</t>
  </si>
  <si>
    <t>6 : 1</t>
  </si>
  <si>
    <t>4 : 3</t>
  </si>
  <si>
    <t>0 : 6</t>
  </si>
  <si>
    <t>6 : 0</t>
  </si>
  <si>
    <t>1 : 6</t>
  </si>
  <si>
    <t>3 : 4</t>
  </si>
  <si>
    <t>6 : 2</t>
  </si>
  <si>
    <t>3 : 6</t>
  </si>
  <si>
    <t>4 : 5</t>
  </si>
  <si>
    <t>Group 5</t>
  </si>
  <si>
    <t>9 : 2</t>
  </si>
  <si>
    <t>4 : 6</t>
  </si>
  <si>
    <t>1 : 9</t>
  </si>
  <si>
    <t>7 : 4</t>
  </si>
  <si>
    <t>Group 6</t>
  </si>
  <si>
    <t>9 : 1</t>
  </si>
  <si>
    <t>6 : 4</t>
  </si>
  <si>
    <t>5 : 6</t>
  </si>
  <si>
    <t>0 : 9</t>
  </si>
  <si>
    <t>Group 7</t>
  </si>
  <si>
    <t>14,</t>
  </si>
  <si>
    <t>2 : 9</t>
  </si>
  <si>
    <t>-14,</t>
  </si>
  <si>
    <t>Group 8</t>
  </si>
  <si>
    <t>7 : 6</t>
  </si>
  <si>
    <t>-8</t>
  </si>
  <si>
    <t>-9</t>
  </si>
  <si>
    <t>9 : 3</t>
  </si>
  <si>
    <t>8</t>
  </si>
  <si>
    <t>7 : 5</t>
  </si>
  <si>
    <t>9</t>
  </si>
  <si>
    <t>Group 9</t>
  </si>
  <si>
    <t>9 : 0</t>
  </si>
  <si>
    <t>6 : 3</t>
  </si>
  <si>
    <t>Group 10</t>
  </si>
  <si>
    <t>Group 11</t>
  </si>
  <si>
    <t>Group 12</t>
  </si>
  <si>
    <t>15,</t>
  </si>
  <si>
    <t>8 : 3</t>
  </si>
  <si>
    <t>-15,</t>
  </si>
  <si>
    <t>3 : 8</t>
  </si>
  <si>
    <t>Group 13</t>
  </si>
  <si>
    <t>5 : 7</t>
  </si>
  <si>
    <t>Group 14</t>
  </si>
  <si>
    <t>3 : 7</t>
  </si>
  <si>
    <t>Group 15</t>
  </si>
  <si>
    <t>6 : 6</t>
  </si>
  <si>
    <t>5 : 8</t>
  </si>
  <si>
    <t>-10</t>
  </si>
  <si>
    <t>4 : 8</t>
  </si>
  <si>
    <t>10</t>
  </si>
  <si>
    <t>Group 16</t>
  </si>
  <si>
    <t>7 : 3</t>
  </si>
  <si>
    <t>8 : 5</t>
  </si>
  <si>
    <t>6 : 5</t>
  </si>
  <si>
    <t>Ivančo Félix  - Slovensko</t>
  </si>
  <si>
    <t>Brhel Štěpán - SKST Hodonín</t>
  </si>
  <si>
    <t>3:2 (-10,8,7,-10,10)</t>
  </si>
  <si>
    <t>Sedláček Michael - SK Frýdlant n.Ostravicí</t>
  </si>
  <si>
    <t>3:0 (2,5,8)</t>
  </si>
  <si>
    <t>Janovský Dan - TJ Sokol Hradec Králové</t>
  </si>
  <si>
    <t>3:1 (4,6,-7,4)</t>
  </si>
  <si>
    <t>Štalzer Adam - SK Frýdlant n.Ostravicí</t>
  </si>
  <si>
    <t>3:1 (6,-6,6,12)</t>
  </si>
  <si>
    <t>Prázdný Pavel - TJ Sokol Náklo</t>
  </si>
  <si>
    <t>3:0 (5,7,6)</t>
  </si>
  <si>
    <t>Belopotočan Roman - MSTK Tvrdošín</t>
  </si>
  <si>
    <t>3:2 (-11,-9,9,7,9)</t>
  </si>
  <si>
    <t>Dufek Jan - Česká republika</t>
  </si>
  <si>
    <t>3:0 (7,9,5)</t>
  </si>
  <si>
    <t>Pešek Ondřej - TJ Jiskra Třeboň</t>
  </si>
  <si>
    <t>3:1 (-7,8,8,2)</t>
  </si>
  <si>
    <t>Šramo Radoslav - MSK Čadca</t>
  </si>
  <si>
    <t>3:0 (10,7,2)</t>
  </si>
  <si>
    <t>Danczi Viktor - TTC Interspead Nové Zámky</t>
  </si>
  <si>
    <t>3:0 (10,8,6)</t>
  </si>
  <si>
    <t>Csermák Alexander - TTC Interspead Nové Zámky</t>
  </si>
  <si>
    <t>3:2 (-6,6,-9,6,9)</t>
  </si>
  <si>
    <t>Pachner Jan - TJ UNION Plzeň </t>
  </si>
  <si>
    <t>3:1 (6,7,-9,3)</t>
  </si>
  <si>
    <t>Tesolin Riccardo - TJ Sokol Hradec Králové</t>
  </si>
  <si>
    <t>3:0 (7,9,6)</t>
  </si>
  <si>
    <t>Černohorský Tomáš - TJ Sokol Vsetín</t>
  </si>
  <si>
    <t>3:2 (8,-8,9,-9,3)</t>
  </si>
  <si>
    <t>Delinčák Filip - MSK Čadca</t>
  </si>
  <si>
    <t>3:0 (6,7,19)</t>
  </si>
  <si>
    <t>Goldír Jakub - MSK Čadca</t>
  </si>
  <si>
    <t>3:1 (-7,9,3,5)</t>
  </si>
  <si>
    <t>Panahov Kenan - Azerbajdžan</t>
  </si>
  <si>
    <t>3:2 (12,-9,9,-6,7)</t>
  </si>
  <si>
    <t>Gašparík Jakub - ŠKST Topolčany</t>
  </si>
  <si>
    <t>3:0 (8,6,9)</t>
  </si>
  <si>
    <t>Morávek Radim - TJ Jiskra Strážnice</t>
  </si>
  <si>
    <t>3:2 (9,10,-9,-8,6)</t>
  </si>
  <si>
    <t>Abdullayev Fakhri - Azerbajdžan</t>
  </si>
  <si>
    <t>3:1 (12,8,-9,9)</t>
  </si>
  <si>
    <t>Paľko Kamil - MŠK VSTK Vranov nad Topľou</t>
  </si>
  <si>
    <t>3:2 (7,-8,-12,2,9)</t>
  </si>
  <si>
    <t>Kapusta Michal  - MSK Čadca</t>
  </si>
  <si>
    <t>2:1 (6,-8,6)</t>
  </si>
  <si>
    <t>Skotnica Martin - SK Frýdlant n.Ostravicí</t>
  </si>
  <si>
    <t>3:1 (9,9,-7,7)</t>
  </si>
  <si>
    <t>Petrlík  Juraj  - ŠKST Topolčany</t>
  </si>
  <si>
    <t>3:1 (-7,6,6,8)</t>
  </si>
  <si>
    <t>Memmedov Emin - Azerbajdžan</t>
  </si>
  <si>
    <t>3:0 (6,6,10)</t>
  </si>
  <si>
    <t>Németh Štefan - STK Lokomotiva Košice</t>
  </si>
  <si>
    <t>3:1 (-6,7,9,3)</t>
  </si>
  <si>
    <t>Slezák Rudolf - KST Zlín</t>
  </si>
  <si>
    <t>3:0 (6,5,8)</t>
  </si>
  <si>
    <t>Hintze Leon - Niedersachsen</t>
  </si>
  <si>
    <t>3:1 (7,10,-11,10)</t>
  </si>
  <si>
    <t>Piala Marián  - MSK Čadca</t>
  </si>
  <si>
    <t>3:1 (6,-5,6,7)</t>
  </si>
  <si>
    <t>Piekarczyk Michal - LKS Olmex Piotrowice</t>
  </si>
  <si>
    <t>3:0 (5,11,7)</t>
  </si>
  <si>
    <t>Stach Matěj - TTC Bělá pod Bezdězem</t>
  </si>
  <si>
    <t>3:1 (-6,8,4,12)</t>
  </si>
  <si>
    <t>Štricová Niahm</t>
  </si>
  <si>
    <t>STC Slaný</t>
  </si>
  <si>
    <t>Solomko Daria</t>
  </si>
  <si>
    <t>Ukrajina</t>
  </si>
  <si>
    <t>Nováková Martina</t>
  </si>
  <si>
    <t xml:space="preserve">Dzelinská Júlia </t>
  </si>
  <si>
    <t>Pytlíková Tereza</t>
  </si>
  <si>
    <t>SKST Vlašim</t>
  </si>
  <si>
    <t>Pěnkavová Kristýna</t>
  </si>
  <si>
    <t>Lajdová Karolína</t>
  </si>
  <si>
    <t>Bošinová Aneta</t>
  </si>
  <si>
    <t xml:space="preserve">Divinská Natália </t>
  </si>
  <si>
    <t>Stoličná Petra</t>
  </si>
  <si>
    <t>Šinkarová Daša</t>
  </si>
  <si>
    <t>Terezková Jana</t>
  </si>
  <si>
    <t>Štěpánová Gabriela</t>
  </si>
  <si>
    <t>Galčíková Sára</t>
  </si>
  <si>
    <t>Oravan Námestovo</t>
  </si>
  <si>
    <t>Kuhejdová Lucia</t>
  </si>
  <si>
    <t>Prázdná Tereza</t>
  </si>
  <si>
    <t>Sokol Náklo</t>
  </si>
  <si>
    <t>Staszczak Zuzana</t>
  </si>
  <si>
    <t>Ortman Agata</t>
  </si>
  <si>
    <t>Kurajská Tereza </t>
  </si>
  <si>
    <t>Rozkydalová Eliška </t>
  </si>
  <si>
    <t>Garayeva Nazakat</t>
  </si>
  <si>
    <t>Hasters Finja</t>
  </si>
  <si>
    <t>Jirásková Tereza</t>
  </si>
  <si>
    <t>Kovářová Jana</t>
  </si>
  <si>
    <t>Malíková Klára</t>
  </si>
  <si>
    <t>KST Hluk</t>
  </si>
  <si>
    <t>Liptáková Nikoleta</t>
  </si>
  <si>
    <t>ŠK Vatek Bernolákovo</t>
  </si>
  <si>
    <t>Chýlová Sabina</t>
  </si>
  <si>
    <t>Papcúnová Viktorie</t>
  </si>
  <si>
    <t>ŠTK Čaňa</t>
  </si>
  <si>
    <t>Older cadet girls</t>
  </si>
  <si>
    <t>5</t>
  </si>
  <si>
    <t>3 : 9</t>
  </si>
  <si>
    <t>-5</t>
  </si>
  <si>
    <t>Štěpánová Gabriela - Česká republika</t>
  </si>
  <si>
    <t>Garayeva Nazakat - Azerbajdžan</t>
  </si>
  <si>
    <t>3:0 (5,5,6)</t>
  </si>
  <si>
    <t>Nováková Martina - TJ Sokol Hradec Králové</t>
  </si>
  <si>
    <t>3:2 (-10,7,-8,4,9)</t>
  </si>
  <si>
    <t>Divinská Natália  - MSTK Tvrdošín</t>
  </si>
  <si>
    <t>3:2 (9,-6,-2,9,6)</t>
  </si>
  <si>
    <t>Dzelinská Júlia  - STK Lokomotiva Košice</t>
  </si>
  <si>
    <t>3:0 (6,5,7)</t>
  </si>
  <si>
    <t>3:1 (7,-4,1,5)</t>
  </si>
  <si>
    <t>Šinkarová Daša - ŠKST Michalovce</t>
  </si>
  <si>
    <t>Hasters Finja - Niedersachsen</t>
  </si>
  <si>
    <t>3:0 (3,9,4)</t>
  </si>
  <si>
    <t>Malíková Klára - KST Hluk</t>
  </si>
  <si>
    <t>3:2 (4,-7,-6,12,8)</t>
  </si>
  <si>
    <t>Terezková Jana - ŠKST Michalovce</t>
  </si>
  <si>
    <t>3:0 (3,6,5)</t>
  </si>
  <si>
    <t>Papcúnová Viktorie - ŠTK Čaňa</t>
  </si>
  <si>
    <t>3:2 (9,7,-7,-10,7)</t>
  </si>
  <si>
    <t>Jirásková Tereza - TJ Sokol Hradec Králové</t>
  </si>
  <si>
    <t>3:1 (-7,11,8,5)</t>
  </si>
  <si>
    <t>3:2 (5,-9,-10,7,9)</t>
  </si>
  <si>
    <t>Pytlíková Tereza - SKST Vlašim</t>
  </si>
  <si>
    <t>Hnátková Barbora</t>
  </si>
  <si>
    <t>Allertová Sára</t>
  </si>
  <si>
    <t>SKP Ústí nad Labem</t>
  </si>
  <si>
    <t>Melicherová Lívia</t>
  </si>
  <si>
    <t>Papcúnová Viktória</t>
  </si>
  <si>
    <t>Pěnkavová Dagmar</t>
  </si>
  <si>
    <t>Bošinová Veronika</t>
  </si>
  <si>
    <t>Beranová Sára</t>
  </si>
  <si>
    <t>Matějovská Anna</t>
  </si>
  <si>
    <t>Polívková Barbora</t>
  </si>
  <si>
    <t>Puchovanová Nikoleta</t>
  </si>
  <si>
    <t>Čermáková Paula</t>
  </si>
  <si>
    <t>Vysocká Karolína</t>
  </si>
  <si>
    <t>TJ Ostrov</t>
  </si>
  <si>
    <t>Čechová Kateřina</t>
  </si>
  <si>
    <t>Komárková Kateřina</t>
  </si>
  <si>
    <t>Véghová Viola</t>
  </si>
  <si>
    <t>Uríková Monika</t>
  </si>
  <si>
    <t>TTC Považská Bystrica</t>
  </si>
  <si>
    <t>Labošová Ema</t>
  </si>
  <si>
    <t>Belopotočanová Katarína</t>
  </si>
  <si>
    <t>Rusnáková Markéta</t>
  </si>
  <si>
    <t>Daňová Barbora </t>
  </si>
  <si>
    <t>Jemelíková Alice </t>
  </si>
  <si>
    <t>Kotková Daniela</t>
  </si>
  <si>
    <t>Viktorinová Michaela</t>
  </si>
  <si>
    <t xml:space="preserve">Baltuschite Margarita </t>
  </si>
  <si>
    <t>Bělorusko</t>
  </si>
  <si>
    <t>Shirinova Sharmin</t>
  </si>
  <si>
    <t>Mammadova Dinara</t>
  </si>
  <si>
    <t>Pyskatá Denisa</t>
  </si>
  <si>
    <t>Petrovová Nikita</t>
  </si>
  <si>
    <t xml:space="preserve">Rose Lotta </t>
  </si>
  <si>
    <t>Grigelová Natália</t>
  </si>
  <si>
    <t>ŠK ŠOG Nitra</t>
  </si>
  <si>
    <t>Belianská Sarah</t>
  </si>
  <si>
    <t>Spoje Bratislava</t>
  </si>
  <si>
    <t>Blechová Barbora</t>
  </si>
  <si>
    <t>Ilčíková Anežka</t>
  </si>
  <si>
    <t>Ševčíková Markéta</t>
  </si>
  <si>
    <t>Ševčíková Klára</t>
  </si>
  <si>
    <t>Kozáková Tereza</t>
  </si>
  <si>
    <t>Sazimová Terezie</t>
  </si>
  <si>
    <t>Trajlinková Dominika</t>
  </si>
  <si>
    <t>Sokol Skalica</t>
  </si>
  <si>
    <t>Junior girls</t>
  </si>
  <si>
    <t>wo</t>
  </si>
  <si>
    <t>8 : 4</t>
  </si>
  <si>
    <t>Čechová Kateřina - Česká republika</t>
  </si>
  <si>
    <t>Pyskatá Denisa - SKST Hodonín</t>
  </si>
  <si>
    <t>3:0 (11,8,1)</t>
  </si>
  <si>
    <t xml:space="preserve">Puchovanová Nikoleta - SKST Ružomberok </t>
  </si>
  <si>
    <t>3:0 (9,8,6)</t>
  </si>
  <si>
    <t>Rose Lotta  - Niedersachsen</t>
  </si>
  <si>
    <t>3:0 (9,3,5)</t>
  </si>
  <si>
    <t>Baltuschite Margarita  - Bělorusko</t>
  </si>
  <si>
    <t>3:0 (11,7,6)</t>
  </si>
  <si>
    <t>Sazimová Terezie - TJ Sokol Hradec Králové</t>
  </si>
  <si>
    <t>3:0 (6,6,6)</t>
  </si>
  <si>
    <t>Rusnáková Markéta - SK Frýdlant n.Ostravicí</t>
  </si>
  <si>
    <t>3:0 (1,11,7)</t>
  </si>
  <si>
    <t>Ševčíková Markéta - KST Hluk</t>
  </si>
  <si>
    <t>3:1 (7,-7,6,3)</t>
  </si>
  <si>
    <t>Petrovová Nikita - SKST Baník Havířov</t>
  </si>
  <si>
    <t>3:1 (5,-12,3,5)</t>
  </si>
  <si>
    <t>Beranová Sára - SKST Vlašim</t>
  </si>
  <si>
    <t>3:0 (8,9,6)</t>
  </si>
  <si>
    <t>Matějovská Anna - SKST Vlašim</t>
  </si>
  <si>
    <t>3:0 (8,7,12)</t>
  </si>
  <si>
    <t>Labošová Ema - Slovensko</t>
  </si>
  <si>
    <t>3:2 (-6,9,11,-6,9)</t>
  </si>
  <si>
    <t>Belopotočanová Katarína - Slovensko</t>
  </si>
  <si>
    <t>3:2 (6,-8,-5,7,11)</t>
  </si>
  <si>
    <t>Blechová Barbora - SKST Hodonín</t>
  </si>
  <si>
    <t>3:0 (2,4,9)</t>
  </si>
  <si>
    <t>Uríková Monika - TTC Považská Bystrica</t>
  </si>
  <si>
    <t>3:2 (4,6,-7,-9,4)</t>
  </si>
  <si>
    <t>Kozáková Tereza - TJ Sokol Hradec Králové</t>
  </si>
  <si>
    <t>3:2 (-10,-8,13,8,8)</t>
  </si>
  <si>
    <t>Dobej Michal</t>
  </si>
  <si>
    <t>Wiecheć Adrian</t>
  </si>
  <si>
    <t>Kapusta Martin</t>
  </si>
  <si>
    <t>Cyprich Samuel</t>
  </si>
  <si>
    <t>Černota Filip</t>
  </si>
  <si>
    <t>AC Sparta Praha</t>
  </si>
  <si>
    <t>Kysel Martin</t>
  </si>
  <si>
    <t>Pindura Tobiáš</t>
  </si>
  <si>
    <t>Kováč Dominik</t>
  </si>
  <si>
    <t>Bako Radim</t>
  </si>
  <si>
    <t>TJ Lanškroun</t>
  </si>
  <si>
    <t>Vybíral Filip</t>
  </si>
  <si>
    <t>Pail Jáchym</t>
  </si>
  <si>
    <t>TJ Baník Březenecká Chomutov</t>
  </si>
  <si>
    <t>Důra Matouš</t>
  </si>
  <si>
    <t>TJ Sokol Plzeň V. </t>
  </si>
  <si>
    <t>Henžel Michal</t>
  </si>
  <si>
    <t>SK Svinov</t>
  </si>
  <si>
    <t>Balák Kryštof</t>
  </si>
  <si>
    <t>TTC Brandýs n/ Labem</t>
  </si>
  <si>
    <t>Mitka Kryštof</t>
  </si>
  <si>
    <t>Červinka Lukáš</t>
  </si>
  <si>
    <t>TJ Slavia Kroměříž</t>
  </si>
  <si>
    <t>Dráb Matúš</t>
  </si>
  <si>
    <t>Kopecký Filip</t>
  </si>
  <si>
    <t>Onderka František</t>
  </si>
  <si>
    <t xml:space="preserve">Jadrný Šimon </t>
  </si>
  <si>
    <t>STEN Marketing Havl.Brod</t>
  </si>
  <si>
    <t>Ďanovský Martin</t>
  </si>
  <si>
    <t>Diko Dalibor</t>
  </si>
  <si>
    <t>Makúch Damián</t>
  </si>
  <si>
    <t>Zajac Jakub</t>
  </si>
  <si>
    <t>Fečo Michal</t>
  </si>
  <si>
    <t xml:space="preserve">Martiňák Vojtěch </t>
  </si>
  <si>
    <t>Bělík Šimon</t>
  </si>
  <si>
    <t>Martinko Tomáš</t>
  </si>
  <si>
    <t>Pustka Matouš</t>
  </si>
  <si>
    <t>TJ Sokol Kozlovice</t>
  </si>
  <si>
    <t>Svoboda Petr</t>
  </si>
  <si>
    <t>Sokol Klobouky u Brna</t>
  </si>
  <si>
    <t>Šubík Jiří</t>
  </si>
  <si>
    <t>Skopal Dalibor</t>
  </si>
  <si>
    <t>Olejník Petr</t>
  </si>
  <si>
    <t>Soukup Adam</t>
  </si>
  <si>
    <t>Šikl Richard</t>
  </si>
  <si>
    <t>Veigl Lukáš</t>
  </si>
  <si>
    <t>KST Jeseník</t>
  </si>
  <si>
    <t>Papánek Martin</t>
  </si>
  <si>
    <t>Přida Kryštof</t>
  </si>
  <si>
    <t>SK DDM Kotlářka Praha</t>
  </si>
  <si>
    <t xml:space="preserve">Fečo Samuel </t>
  </si>
  <si>
    <t>Nedbálek Michal</t>
  </si>
  <si>
    <t>Doležel Tomáš</t>
  </si>
  <si>
    <t>Koudelík Lukáš</t>
  </si>
  <si>
    <t>Jelínek Vojtěch</t>
  </si>
  <si>
    <t>Janečka Václav</t>
  </si>
  <si>
    <t>Mikluščák Benjamin</t>
  </si>
  <si>
    <t>SKST Karlova Ves</t>
  </si>
  <si>
    <t>Sadigov Sadikh</t>
  </si>
  <si>
    <t>Siwiec Matěj</t>
  </si>
  <si>
    <t>Branny Tomáš</t>
  </si>
  <si>
    <t>Rusnák Aleš</t>
  </si>
  <si>
    <t>TJ Sokol Ropice</t>
  </si>
  <si>
    <t>Macurák Michal</t>
  </si>
  <si>
    <t>Marosz Alexander</t>
  </si>
  <si>
    <t>Urbánek Filip</t>
  </si>
  <si>
    <t>Misera Tammo</t>
  </si>
  <si>
    <t>Turek Teodor</t>
  </si>
  <si>
    <t>Čičmiš Dušan</t>
  </si>
  <si>
    <t>Dynamo Trnovec nad Váhom</t>
  </si>
  <si>
    <t>Líbánek Ondřej</t>
  </si>
  <si>
    <t>TJ Sokol Drnovice</t>
  </si>
  <si>
    <t>Podrazil David</t>
  </si>
  <si>
    <t>Hromek Filip</t>
  </si>
  <si>
    <t>Hušek Adam</t>
  </si>
  <si>
    <t>Jirásek Martin</t>
  </si>
  <si>
    <t>Mokrejš Jan</t>
  </si>
  <si>
    <t>Bohdanecký Jakub</t>
  </si>
  <si>
    <t>Milan Martin</t>
  </si>
  <si>
    <t>1.PPC Fortuna Kežmarok</t>
  </si>
  <si>
    <t>Jalovecký Marek</t>
  </si>
  <si>
    <t>Krebs Martin</t>
  </si>
  <si>
    <t>Gregor Jakub</t>
  </si>
  <si>
    <t>ŠKST Karlova Ves</t>
  </si>
  <si>
    <t>Hoffman Adrian</t>
  </si>
  <si>
    <t>SK Frýdlant nad Ostravicí</t>
  </si>
  <si>
    <t>Zelinka Matúš</t>
  </si>
  <si>
    <t>Tropp Rostislav</t>
  </si>
  <si>
    <t>Older cadet boys</t>
  </si>
  <si>
    <t>9:2</t>
  </si>
  <si>
    <t>8:3</t>
  </si>
  <si>
    <t>3:7</t>
  </si>
  <si>
    <t>1:9</t>
  </si>
  <si>
    <t>9:1</t>
  </si>
  <si>
    <t>6:5</t>
  </si>
  <si>
    <t>6:8</t>
  </si>
  <si>
    <t>2:9</t>
  </si>
  <si>
    <t>3</t>
  </si>
  <si>
    <t>5:6</t>
  </si>
  <si>
    <t>-3</t>
  </si>
  <si>
    <t>7:3</t>
  </si>
  <si>
    <t>5:7</t>
  </si>
  <si>
    <t>9:3</t>
  </si>
  <si>
    <t>6:6</t>
  </si>
  <si>
    <t>0:12</t>
  </si>
  <si>
    <t>4:9</t>
  </si>
  <si>
    <t>5:8</t>
  </si>
  <si>
    <t>4:6</t>
  </si>
  <si>
    <t>6:4</t>
  </si>
  <si>
    <t>8:5</t>
  </si>
  <si>
    <t>7:5</t>
  </si>
  <si>
    <t>11</t>
  </si>
  <si>
    <t>-11</t>
  </si>
  <si>
    <t>Siwiec Matěj - SKST Baník Havířov</t>
  </si>
  <si>
    <t>Podrazil David - SKST Hodonín</t>
  </si>
  <si>
    <t>3:1 (8,6,-9,3)</t>
  </si>
  <si>
    <t>Vybíral Filip - TJ Lanškroun</t>
  </si>
  <si>
    <t>3:0 (7,11,5)</t>
  </si>
  <si>
    <t>Papánek Martin - STK Nová Baňa/Podlužany</t>
  </si>
  <si>
    <t>3:1 (-7,3,9,8)</t>
  </si>
  <si>
    <t>Bělík Šimon - TJ Ostrava KST</t>
  </si>
  <si>
    <t>3:1 (7,2,-9,3)</t>
  </si>
  <si>
    <t>Zelinka Matúš - STK Lokomotiva Košice</t>
  </si>
  <si>
    <t>3:0 (3,10,8)</t>
  </si>
  <si>
    <t>Fečo Michal - MŠK VSTK Vranov nad Topľou</t>
  </si>
  <si>
    <t>3:2 (-2,-4,3,9,9)</t>
  </si>
  <si>
    <t>Olejník Petr - SK Přerov</t>
  </si>
  <si>
    <t>3:1 (6,-8,9,6)</t>
  </si>
  <si>
    <t>Klajber Adam - STK Lokomotiva Košice</t>
  </si>
  <si>
    <t>3:1 (9,-8,5,7)</t>
  </si>
  <si>
    <t>Pustka Matouš - TJ Sokol Kozlovice</t>
  </si>
  <si>
    <t>3:0 (6,8,3)</t>
  </si>
  <si>
    <t xml:space="preserve">Pindura Tobiáš - SKST Ružomberok </t>
  </si>
  <si>
    <t>3:2 (9,-6,9,-9,6)</t>
  </si>
  <si>
    <t>Misera Tammo - Niedersachsen</t>
  </si>
  <si>
    <t>3:2 (-7,8,7,-16,7)</t>
  </si>
  <si>
    <t>Černota Filip - AC Sparta Praha</t>
  </si>
  <si>
    <t>3:0 (9,6,5)</t>
  </si>
  <si>
    <t>Nedbálek Michal - KST Zlín</t>
  </si>
  <si>
    <t>3:2 (-9,10,-12,8,8)</t>
  </si>
  <si>
    <t>Sadigov Sadikh - Azerbajdžan</t>
  </si>
  <si>
    <t>3:1 (4,-4,7,7)</t>
  </si>
  <si>
    <t>Kysel Martin - MSTK Tvrdošín</t>
  </si>
  <si>
    <t>3:0 (6,4,7)</t>
  </si>
  <si>
    <t>Diko Dalibor - Oravan Námestovo</t>
  </si>
  <si>
    <t>3:0 (5,10,7)</t>
  </si>
  <si>
    <t>Bako Radim - TJ Lanškroun</t>
  </si>
  <si>
    <t>3:0 (11,5,3)</t>
  </si>
  <si>
    <t>Soukup Adam - SK Přerov</t>
  </si>
  <si>
    <t>3:1 (6,10,-4,4)</t>
  </si>
  <si>
    <t>Branny Tomáš - SKST Baník Havířov</t>
  </si>
  <si>
    <t>3:0 (9,4,5)</t>
  </si>
  <si>
    <t>Ďanovský Martin - TJ Lokomotíva Vrútky</t>
  </si>
  <si>
    <t>3:1 (5,-10,5,5)</t>
  </si>
  <si>
    <t>Přida Kryštof - SK DDM Kotlářka Praha</t>
  </si>
  <si>
    <t>3:0 (6,10,2)</t>
  </si>
  <si>
    <t>Mikluščák Benjamin - SKST Karlova Ves</t>
  </si>
  <si>
    <t>3:0 (8,5,2)</t>
  </si>
  <si>
    <t>Martinko Tomáš - TJ Ostrava KST</t>
  </si>
  <si>
    <t>3:0 (4,2,6)</t>
  </si>
  <si>
    <t>Onderka František - Česká republika</t>
  </si>
  <si>
    <t>3:1 (10,-7,8,7)</t>
  </si>
  <si>
    <t>Hromek Filip - SKST Hodonín</t>
  </si>
  <si>
    <t>3:0 (9,6,1)</t>
  </si>
  <si>
    <t>Cyprich Samuel - MSK Čadca</t>
  </si>
  <si>
    <t>3:0 (8,9,11)</t>
  </si>
  <si>
    <t>Doležel Tomáš - KST Zlín</t>
  </si>
  <si>
    <t>3:2 (6,-6,8,-8,4)</t>
  </si>
  <si>
    <t>Milan Martin - 1.PPC Fortuna Kežmarok</t>
  </si>
  <si>
    <t>3:2 (-10,9,-10,9,9)</t>
  </si>
  <si>
    <t>Dráb Matúš - ŠKST Michalovce</t>
  </si>
  <si>
    <t>3:2 (-9,-6,12,8,2)</t>
  </si>
  <si>
    <t>Jirásek Martin - TJ Sokol Hradec Králové</t>
  </si>
  <si>
    <t>3:1 (8,-10,5,10)</t>
  </si>
  <si>
    <t>Fečo Samuel  - Slovensko</t>
  </si>
  <si>
    <t>3:0 (8,7,2)</t>
  </si>
  <si>
    <t>Pilch Jakub</t>
  </si>
  <si>
    <t>TJ TŽ Třinec</t>
  </si>
  <si>
    <t>Brat Adam</t>
  </si>
  <si>
    <t>Feromax Bratislava</t>
  </si>
  <si>
    <t xml:space="preserve">Maruniak Dominik </t>
  </si>
  <si>
    <t>MSTK VTJ Martin</t>
  </si>
  <si>
    <t>Dziembała Dawid</t>
  </si>
  <si>
    <t>Cyprich Radovan</t>
  </si>
  <si>
    <t>Strejc Filip</t>
  </si>
  <si>
    <t>Přůša David</t>
  </si>
  <si>
    <t>TTC Elizza Praha</t>
  </si>
  <si>
    <t>Kaššay Andrej</t>
  </si>
  <si>
    <t>John Marek</t>
  </si>
  <si>
    <t>Pavolka Jakub</t>
  </si>
  <si>
    <t>Buroš Timotej</t>
  </si>
  <si>
    <t>Malý Michal</t>
  </si>
  <si>
    <t>Legát Petr</t>
  </si>
  <si>
    <t>TJ Union Plzeň </t>
  </si>
  <si>
    <t>Vévoda Ondřej</t>
  </si>
  <si>
    <t>BSK Malenovice</t>
  </si>
  <si>
    <t>Herec Lukáš</t>
  </si>
  <si>
    <t>Chalupa Josef</t>
  </si>
  <si>
    <t>Papírník Ondrej</t>
  </si>
  <si>
    <t>Hervert Josef</t>
  </si>
  <si>
    <t>Lapčík Ondřej</t>
  </si>
  <si>
    <t>Takáč Jakub</t>
  </si>
  <si>
    <t>STK Devínska Nová Ves</t>
  </si>
  <si>
    <t>Čiba Jakub</t>
  </si>
  <si>
    <t>Topľanský Leonard</t>
  </si>
  <si>
    <t>Bielesch Ján</t>
  </si>
  <si>
    <t>Sásik Oliver</t>
  </si>
  <si>
    <t>Oráč Daniel</t>
  </si>
  <si>
    <t>Mušák Matej</t>
  </si>
  <si>
    <t>Vojvodík Roman</t>
  </si>
  <si>
    <t>Koldas Tomáš</t>
  </si>
  <si>
    <t>Klos Patrik</t>
  </si>
  <si>
    <t>Martinko Jiří</t>
  </si>
  <si>
    <t>Vašíček Jan</t>
  </si>
  <si>
    <t>Plachta Jakub</t>
  </si>
  <si>
    <t>Škorňa Dušan</t>
  </si>
  <si>
    <t>Vlach Martin</t>
  </si>
  <si>
    <t>Skalský Ondřej</t>
  </si>
  <si>
    <t>Kotek Dominik</t>
  </si>
  <si>
    <t>SK Frýdlant n Ostravicí</t>
  </si>
  <si>
    <t xml:space="preserve">Moskala Grzegorz </t>
  </si>
  <si>
    <t>Adamus Sebastian</t>
  </si>
  <si>
    <t>Špánik Tibor</t>
  </si>
  <si>
    <t>Dufek Jakub</t>
  </si>
  <si>
    <t>Oharek David</t>
  </si>
  <si>
    <t>Střelec Jiří</t>
  </si>
  <si>
    <t>Diko Matůš</t>
  </si>
  <si>
    <t>Hasanov Nurlan</t>
  </si>
  <si>
    <t>Hasanzade Metin</t>
  </si>
  <si>
    <t>Rozínek Vojtěch</t>
  </si>
  <si>
    <t>Mikolašík Michal</t>
  </si>
  <si>
    <t>Gorecki Jan</t>
  </si>
  <si>
    <t>Frejvolt Lukáš</t>
  </si>
  <si>
    <t>Schulze Nils</t>
  </si>
  <si>
    <t>Janíček Juraj</t>
  </si>
  <si>
    <t>Turek Tomáš</t>
  </si>
  <si>
    <t>Páll Andrej</t>
  </si>
  <si>
    <t>Papirnik Ondrej</t>
  </si>
  <si>
    <t>Repáň Hugo</t>
  </si>
  <si>
    <t>Briš Martin</t>
  </si>
  <si>
    <t>Růžička Filip</t>
  </si>
  <si>
    <t>Buben Vlastimil</t>
  </si>
  <si>
    <t>Koubek Vojtěch</t>
  </si>
  <si>
    <t>Harabin Matěj</t>
  </si>
  <si>
    <t>Ševec Jakub</t>
  </si>
  <si>
    <t>Urbanics Dominik</t>
  </si>
  <si>
    <t>ŠK Vydrany</t>
  </si>
  <si>
    <t>Horňák Tomáš</t>
  </si>
  <si>
    <t>STO Valaliky</t>
  </si>
  <si>
    <t>Veis Matúš</t>
  </si>
  <si>
    <t>Zelinka Jakub</t>
  </si>
  <si>
    <t>Reho René</t>
  </si>
  <si>
    <t>Krajčovič Jakub</t>
  </si>
  <si>
    <t>Janík Adam</t>
  </si>
  <si>
    <t>TTC Povážská Bystrica</t>
  </si>
  <si>
    <t>Průša David</t>
  </si>
  <si>
    <t>Marat Petr</t>
  </si>
  <si>
    <t>Fausek Matěj</t>
  </si>
  <si>
    <t>Truc Petr</t>
  </si>
  <si>
    <t>Demek Matyáš</t>
  </si>
  <si>
    <t>Glos Michal</t>
  </si>
  <si>
    <t>Revay Ivan</t>
  </si>
  <si>
    <t>Junior boys</t>
  </si>
  <si>
    <t>7:9</t>
  </si>
  <si>
    <t>4:12</t>
  </si>
  <si>
    <t>-16,</t>
  </si>
  <si>
    <t>4:11</t>
  </si>
  <si>
    <t>3:8</t>
  </si>
  <si>
    <t>-12</t>
  </si>
  <si>
    <t>3:11</t>
  </si>
  <si>
    <t>12</t>
  </si>
  <si>
    <t>6:9</t>
  </si>
  <si>
    <t>1:12</t>
  </si>
  <si>
    <t>12:0</t>
  </si>
  <si>
    <t>6:10</t>
  </si>
  <si>
    <t>3:10</t>
  </si>
  <si>
    <t>8:7</t>
  </si>
  <si>
    <t>3:12</t>
  </si>
  <si>
    <t>3:9</t>
  </si>
  <si>
    <t>4:10</t>
  </si>
  <si>
    <t>9:7</t>
  </si>
  <si>
    <t>7:4</t>
  </si>
  <si>
    <t>7:6</t>
  </si>
  <si>
    <t>wo,</t>
  </si>
  <si>
    <t>Klos Patrik - TJ Ostrava KST</t>
  </si>
  <si>
    <t>Marat Petr - TTC Elizza Praha</t>
  </si>
  <si>
    <t>3:0 (9,7,5)</t>
  </si>
  <si>
    <t>Reho René - STK Lokomotiva Košice</t>
  </si>
  <si>
    <t>3:1 (-7,4,11,4)</t>
  </si>
  <si>
    <t>Hasanov Nurlan - Azerbajdžan</t>
  </si>
  <si>
    <t>3:0 (7,7,5)</t>
  </si>
  <si>
    <t xml:space="preserve">Kaššay Andrej - SKST Ružomberok </t>
  </si>
  <si>
    <t>3:1 (8,3,-9,8)</t>
  </si>
  <si>
    <t>Urbanics Dominik - ŠK Vydrany</t>
  </si>
  <si>
    <t>3:0 (3,12,3)</t>
  </si>
  <si>
    <t>Vašíček Jan - TJ Ostrava KST</t>
  </si>
  <si>
    <t>3:0 (7,8,8)</t>
  </si>
  <si>
    <t>Buben Vlastimil - TJ Sokol Hradec Králové</t>
  </si>
  <si>
    <t>3:1 (6,5,-6,3)</t>
  </si>
  <si>
    <t>Diko Matůš - Oravan Námestovo</t>
  </si>
  <si>
    <t>3:0 (13,5,6)</t>
  </si>
  <si>
    <t>Gorecki Jan - SKST Baník Havířov</t>
  </si>
  <si>
    <t>3:1 (8,-10,6,8)</t>
  </si>
  <si>
    <t>Janík Adam - TTC Povážská Bystrica</t>
  </si>
  <si>
    <t>3:1 (-5,8,8,5)</t>
  </si>
  <si>
    <t>Vlach Martin - SK Přerov</t>
  </si>
  <si>
    <t>3:2 (7,12,-3,-8,5)</t>
  </si>
  <si>
    <t>Takáč Jakub - STK Devínska Nová Ves</t>
  </si>
  <si>
    <t>3:0 (1,8,1)</t>
  </si>
  <si>
    <t>Hervert Josef - TTC Litoměřice</t>
  </si>
  <si>
    <t>3:1 (6,12,-3,12)</t>
  </si>
  <si>
    <t>Fausek Matěj - TTC Elizza Praha</t>
  </si>
  <si>
    <t>3:0 (5,3,3)</t>
  </si>
  <si>
    <t>Martinko Jiří - TJ Ostrava KST</t>
  </si>
  <si>
    <t>3:0 (4,6,10)</t>
  </si>
  <si>
    <t>Špánik Tibor - Slovensko</t>
  </si>
  <si>
    <t>Veis Matúš - ŠK ŠOG Nitra</t>
  </si>
  <si>
    <t>3:0 (9,6,9)</t>
  </si>
  <si>
    <t>Schulze Nils - Niedersachsen</t>
  </si>
  <si>
    <t>3:1 (7,-9,7,9)</t>
  </si>
  <si>
    <t>Ševec Jakub - ŠK ŠOG Nitra</t>
  </si>
  <si>
    <t>3:1 (7,-15,4,9)</t>
  </si>
  <si>
    <t>Strejc Filip - AC Sparta Praha</t>
  </si>
  <si>
    <t>3:1 (9,6,-11,7)</t>
  </si>
  <si>
    <t>Bielesch Ján - TJ Lokomotíva Vrútky</t>
  </si>
  <si>
    <t>3:1 (6,8,-9,7)</t>
  </si>
  <si>
    <t>Pilch Jakub - TJ TŽ Třinec</t>
  </si>
  <si>
    <t>3:0 (10,6,8)</t>
  </si>
  <si>
    <t xml:space="preserve">Pavolka Jakub - SKST Ružomberok </t>
  </si>
  <si>
    <t>3:2 (4,-12,5,-8,7)</t>
  </si>
  <si>
    <t>Oráč Daniel - MŠK VSTK Vranov nad Topľou</t>
  </si>
  <si>
    <t>3:1 (8,4,-9,7)</t>
  </si>
  <si>
    <t>Rozínek Vojtěch - SKST Baník Havířov</t>
  </si>
  <si>
    <t>3:2 (6,9,-10,-9,5)</t>
  </si>
  <si>
    <t>Lapčík Ondřej - Česká republika</t>
  </si>
  <si>
    <t>3:0 (6,9,7)</t>
  </si>
  <si>
    <t>Zelinka Jakub - STK Lokomotiva Košice</t>
  </si>
  <si>
    <t>3:0 (8,2,5)</t>
  </si>
  <si>
    <t>Koldas Tomáš - KST Zlín</t>
  </si>
  <si>
    <t>3:2 (3,-4,9,-4,8)</t>
  </si>
  <si>
    <t>Vévoda Ondřej - BSK Malenovice</t>
  </si>
  <si>
    <t>3:1 (8,5,-7,12)</t>
  </si>
  <si>
    <t>Mikolašík Michal - SKST Baník Havířov</t>
  </si>
  <si>
    <t>3:0 (5,3,8)</t>
  </si>
  <si>
    <t>Brat Adam - Feromax Bratislava</t>
  </si>
  <si>
    <t>3:2 (11,-8,11,-7,7)</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</si>
</sst>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0\ ;\(\$#,##0\)"/>
  </numFmts>
  <fonts count="81">
    <font>
      <sz val="10"/>
      <name val="Arial CE"/>
      <family val="0"/>
    </font>
    <font>
      <sz val="12"/>
      <color indexed="8"/>
      <name val="Arial"/>
      <family val="2"/>
    </font>
    <font>
      <b/>
      <i/>
      <sz val="18"/>
      <name val="Times New Roman CE"/>
      <family val="1"/>
    </font>
    <font>
      <i/>
      <sz val="12"/>
      <name val="Times New Roman CE"/>
      <family val="1"/>
    </font>
    <font>
      <i/>
      <sz val="12"/>
      <name val="Verdana"/>
      <family val="2"/>
    </font>
    <font>
      <sz val="10"/>
      <name val="Times New Roman CE"/>
      <family val="0"/>
    </font>
    <font>
      <b/>
      <i/>
      <u val="single"/>
      <sz val="14"/>
      <name val="Times New Roman CE"/>
      <family val="1"/>
    </font>
    <font>
      <b/>
      <i/>
      <sz val="13"/>
      <name val="Times New Roman CE"/>
      <family val="1"/>
    </font>
    <font>
      <sz val="12"/>
      <name val="Times New Roman CE"/>
      <family val="1"/>
    </font>
    <font>
      <i/>
      <sz val="16"/>
      <name val="Times New Roman CE"/>
      <family val="1"/>
    </font>
    <font>
      <b/>
      <sz val="10"/>
      <name val="Verdana"/>
      <family val="2"/>
    </font>
    <font>
      <sz val="12"/>
      <name val="Times New Roman"/>
      <family val="1"/>
    </font>
    <font>
      <sz val="12"/>
      <color indexed="8"/>
      <name val="Times New Roman"/>
      <family val="1"/>
    </font>
    <font>
      <sz val="8"/>
      <name val="Verdana"/>
      <family val="2"/>
    </font>
    <font>
      <strike/>
      <sz val="12"/>
      <name val="Times New Roman"/>
      <family val="1"/>
    </font>
    <font>
      <sz val="10"/>
      <name val="Verdana"/>
      <family val="2"/>
    </font>
    <font>
      <b/>
      <sz val="8"/>
      <name val="Verdana"/>
      <family val="2"/>
    </font>
    <font>
      <b/>
      <sz val="14"/>
      <name val="Times New Roman CE"/>
      <family val="0"/>
    </font>
    <font>
      <i/>
      <sz val="10"/>
      <name val="Times New Roman CE"/>
      <family val="1"/>
    </font>
    <font>
      <b/>
      <i/>
      <sz val="12"/>
      <name val="Times New Roman CE"/>
      <family val="0"/>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10"/>
      <name val="Times New Roman CE"/>
      <family val="0"/>
    </font>
    <font>
      <b/>
      <sz val="10"/>
      <name val="Times New Roman CE"/>
      <family val="0"/>
    </font>
    <font>
      <b/>
      <i/>
      <sz val="20"/>
      <color indexed="12"/>
      <name val="Times New Roman CE"/>
      <family val="0"/>
    </font>
    <font>
      <sz val="14"/>
      <name val="新細明體"/>
      <family val="0"/>
    </font>
    <font>
      <b/>
      <sz val="18"/>
      <name val="Arial CE"/>
      <family val="0"/>
    </font>
    <font>
      <b/>
      <sz val="12"/>
      <name val="Arial CE"/>
      <family val="0"/>
    </font>
    <font>
      <sz val="10"/>
      <name val="Arial"/>
      <family val="2"/>
    </font>
    <font>
      <b/>
      <sz val="14"/>
      <name val="Arial CE"/>
      <family val="0"/>
    </font>
    <font>
      <sz val="12"/>
      <name val="Verdana"/>
      <family val="2"/>
    </font>
    <font>
      <strike/>
      <sz val="12"/>
      <color indexed="8"/>
      <name val="Times New Roman"/>
      <family val="1"/>
    </font>
    <font>
      <b/>
      <sz val="10"/>
      <color indexed="10"/>
      <name val="Times New Roman CE"/>
      <family val="0"/>
    </font>
    <font>
      <b/>
      <sz val="9"/>
      <name val="Arial CE"/>
      <family val="2"/>
    </font>
    <font>
      <b/>
      <strike/>
      <sz val="11"/>
      <name val="Times New Roman CE"/>
      <family val="1"/>
    </font>
    <font>
      <sz val="11"/>
      <color indexed="8"/>
      <name val="Calibri"/>
      <family val="2"/>
    </font>
    <font>
      <sz val="14"/>
      <name val="Times New Roman CE"/>
      <family val="0"/>
    </font>
    <font>
      <sz val="10"/>
      <color indexed="9"/>
      <name val="Times New Roman CE"/>
      <family val="0"/>
    </font>
    <font>
      <sz val="12"/>
      <color indexed="9"/>
      <name val="Arial"/>
      <family val="2"/>
    </font>
    <font>
      <b/>
      <sz val="12"/>
      <color indexed="8"/>
      <name val="Arial"/>
      <family val="2"/>
    </font>
    <font>
      <sz val="12"/>
      <color indexed="20"/>
      <name val="Arial"/>
      <family val="2"/>
    </font>
    <font>
      <b/>
      <sz val="12"/>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2"/>
      <color indexed="60"/>
      <name val="Arial"/>
      <family val="2"/>
    </font>
    <font>
      <sz val="12"/>
      <color indexed="52"/>
      <name val="Arial"/>
      <family val="2"/>
    </font>
    <font>
      <sz val="12"/>
      <color indexed="17"/>
      <name val="Arial"/>
      <family val="2"/>
    </font>
    <font>
      <sz val="12"/>
      <color indexed="10"/>
      <name val="Arial"/>
      <family val="2"/>
    </font>
    <font>
      <sz val="12"/>
      <color indexed="62"/>
      <name val="Arial"/>
      <family val="2"/>
    </font>
    <font>
      <b/>
      <sz val="12"/>
      <color indexed="52"/>
      <name val="Arial"/>
      <family val="2"/>
    </font>
    <font>
      <b/>
      <sz val="12"/>
      <color indexed="63"/>
      <name val="Arial"/>
      <family val="2"/>
    </font>
    <font>
      <i/>
      <sz val="12"/>
      <color indexed="23"/>
      <name val="Arial"/>
      <family val="2"/>
    </font>
    <font>
      <sz val="12"/>
      <color indexed="63"/>
      <name val="Times New Roman"/>
      <family val="1"/>
    </font>
    <font>
      <sz val="12"/>
      <color theme="1"/>
      <name val="Arial"/>
      <family val="2"/>
    </font>
    <font>
      <sz val="12"/>
      <color theme="0"/>
      <name val="Arial"/>
      <family val="2"/>
    </font>
    <font>
      <b/>
      <sz val="12"/>
      <color theme="1"/>
      <name val="Arial"/>
      <family val="2"/>
    </font>
    <font>
      <sz val="12"/>
      <color rgb="FF9C0006"/>
      <name val="Arial"/>
      <family val="2"/>
    </font>
    <font>
      <b/>
      <sz val="12"/>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2"/>
      <color rgb="FF9C6500"/>
      <name val="Arial"/>
      <family val="2"/>
    </font>
    <font>
      <sz val="12"/>
      <color rgb="FFFA7D00"/>
      <name val="Arial"/>
      <family val="2"/>
    </font>
    <font>
      <sz val="12"/>
      <color rgb="FF006100"/>
      <name val="Arial"/>
      <family val="2"/>
    </font>
    <font>
      <sz val="12"/>
      <color rgb="FFFF0000"/>
      <name val="Arial"/>
      <family val="2"/>
    </font>
    <font>
      <sz val="12"/>
      <color rgb="FF3F3F76"/>
      <name val="Arial"/>
      <family val="2"/>
    </font>
    <font>
      <b/>
      <sz val="12"/>
      <color rgb="FFFA7D00"/>
      <name val="Arial"/>
      <family val="2"/>
    </font>
    <font>
      <b/>
      <sz val="12"/>
      <color rgb="FF3F3F3F"/>
      <name val="Arial"/>
      <family val="2"/>
    </font>
    <font>
      <i/>
      <sz val="12"/>
      <color rgb="FF7F7F7F"/>
      <name val="Arial"/>
      <family val="2"/>
    </font>
    <font>
      <sz val="12"/>
      <color rgb="FF000000"/>
      <name val="Times New Roman"/>
      <family val="1"/>
    </font>
    <font>
      <strike/>
      <sz val="12"/>
      <color rgb="FF000000"/>
      <name val="Times New Roman"/>
      <family val="1"/>
    </font>
    <font>
      <sz val="12"/>
      <color rgb="FF222222"/>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rgb="FF66FFFF"/>
        <bgColor indexed="64"/>
      </patternFill>
    </fill>
    <fill>
      <patternFill patternType="solid">
        <fgColor theme="0"/>
        <bgColor indexed="64"/>
      </patternFill>
    </fill>
    <fill>
      <patternFill patternType="solid">
        <fgColor indexed="15"/>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medium"/>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indexed="22"/>
      </left>
      <right style="thin">
        <color indexed="22"/>
      </right>
      <top>
        <color indexed="63"/>
      </top>
      <bottom style="thin">
        <color indexed="22"/>
      </bottom>
    </border>
    <border>
      <left style="thin"/>
      <right>
        <color indexed="63"/>
      </right>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color indexed="63"/>
      </right>
      <top style="medium"/>
      <bottom style="double"/>
    </border>
    <border>
      <left>
        <color indexed="63"/>
      </left>
      <right style="thin"/>
      <top style="medium"/>
      <bottom style="double"/>
    </border>
    <border>
      <left style="medium"/>
      <right style="thin"/>
      <top style="thin"/>
      <bottom>
        <color indexed="63"/>
      </bottom>
    </border>
    <border>
      <left style="medium"/>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thin"/>
      <bottom>
        <color indexed="63"/>
      </bottom>
    </border>
    <border>
      <left style="double"/>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double"/>
      <top style="thin"/>
      <bottom>
        <color indexed="63"/>
      </bottom>
    </border>
    <border>
      <left style="medium"/>
      <right style="thin"/>
      <top>
        <color indexed="63"/>
      </top>
      <bottom style="medium"/>
    </border>
    <border>
      <left style="double"/>
      <right>
        <color indexed="63"/>
      </right>
      <top style="thin"/>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style="thin"/>
      <top style="double"/>
      <bottom>
        <color indexed="63"/>
      </bottom>
    </border>
    <border>
      <left style="medium"/>
      <right style="thin"/>
      <top>
        <color indexed="63"/>
      </top>
      <bottom>
        <color indexed="63"/>
      </bottom>
    </border>
    <border>
      <left style="medium"/>
      <right style="thin"/>
      <top style="thin"/>
      <bottom style="thin"/>
    </border>
    <border>
      <left style="double"/>
      <right>
        <color indexed="63"/>
      </right>
      <top style="thin"/>
      <bottom>
        <color indexed="63"/>
      </bottom>
    </border>
    <border>
      <left style="medium"/>
      <right style="thin"/>
      <top style="thin"/>
      <bottom style="medium"/>
    </border>
    <border>
      <left style="medium"/>
      <right>
        <color indexed="63"/>
      </right>
      <top>
        <color indexed="63"/>
      </top>
      <bottom>
        <color indexed="63"/>
      </bottom>
    </border>
    <border>
      <left style="double"/>
      <right>
        <color indexed="63"/>
      </right>
      <top>
        <color indexed="63"/>
      </top>
      <bottom style="medium"/>
    </border>
  </borders>
  <cellStyleXfs count="72">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61" fillId="0" borderId="0" applyFont="0" applyFill="0" applyBorder="0" applyAlignment="0" applyProtection="0"/>
    <xf numFmtId="41" fontId="61"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4" fillId="20" borderId="0" applyNumberFormat="0" applyBorder="0" applyAlignment="0" applyProtection="0"/>
    <xf numFmtId="0" fontId="65" fillId="21" borderId="2" applyNumberFormat="0" applyAlignment="0" applyProtection="0"/>
    <xf numFmtId="165" fontId="0" fillId="0" borderId="0" applyFont="0" applyFill="0" applyBorder="0" applyAlignment="0" applyProtection="0"/>
    <xf numFmtId="44" fontId="61" fillId="0" borderId="0" applyFont="0" applyFill="0" applyBorder="0" applyAlignment="0" applyProtection="0"/>
    <xf numFmtId="42" fontId="6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31" fillId="0" borderId="0">
      <alignment/>
      <protection/>
    </xf>
    <xf numFmtId="0" fontId="8" fillId="0" borderId="0">
      <alignment vertical="center"/>
      <protection/>
    </xf>
    <xf numFmtId="0" fontId="5" fillId="0" borderId="0">
      <alignment/>
      <protection/>
    </xf>
    <xf numFmtId="0" fontId="41" fillId="0" borderId="0">
      <alignment/>
      <protection/>
    </xf>
    <xf numFmtId="2" fontId="0" fillId="0" borderId="0" applyFont="0" applyFill="0" applyBorder="0" applyAlignment="0" applyProtection="0"/>
    <xf numFmtId="0" fontId="61" fillId="23" borderId="6" applyNumberFormat="0" applyFont="0" applyAlignment="0" applyProtection="0"/>
    <xf numFmtId="9" fontId="61"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34" fillId="0" borderId="0">
      <alignment/>
      <protection/>
    </xf>
  </cellStyleXfs>
  <cellXfs count="306">
    <xf numFmtId="0" fontId="0" fillId="0" borderId="0" xfId="0" applyAlignment="1">
      <alignment/>
    </xf>
    <xf numFmtId="0" fontId="3" fillId="33" borderId="0" xfId="0" applyFont="1" applyFill="1" applyAlignment="1" applyProtection="1">
      <alignment horizontal="center"/>
      <protection locked="0"/>
    </xf>
    <xf numFmtId="0" fontId="4" fillId="0" borderId="0" xfId="0" applyFont="1" applyBorder="1" applyAlignment="1">
      <alignment/>
    </xf>
    <xf numFmtId="0" fontId="6" fillId="33" borderId="10" xfId="51" applyFont="1" applyFill="1" applyBorder="1" applyAlignment="1" applyProtection="1">
      <alignment horizontal="left"/>
      <protection hidden="1"/>
    </xf>
    <xf numFmtId="0" fontId="9" fillId="33" borderId="10" xfId="50" applyFont="1" applyFill="1" applyBorder="1" applyAlignment="1" applyProtection="1">
      <alignment vertical="center"/>
      <protection hidden="1"/>
    </xf>
    <xf numFmtId="0" fontId="3" fillId="0" borderId="0" xfId="51" applyFont="1" applyAlignment="1" applyProtection="1">
      <alignment horizontal="left"/>
      <protection locked="0"/>
    </xf>
    <xf numFmtId="0" fontId="3" fillId="0" borderId="0" xfId="50" applyFont="1" applyAlignment="1" applyProtection="1">
      <alignment vertical="center"/>
      <protection locked="0"/>
    </xf>
    <xf numFmtId="0" fontId="3" fillId="0" borderId="0" xfId="51" applyFont="1" applyAlignment="1" applyProtection="1">
      <alignment horizontal="center"/>
      <protection locked="0"/>
    </xf>
    <xf numFmtId="0" fontId="3" fillId="0" borderId="0" xfId="51" applyFont="1" applyProtection="1">
      <alignment/>
      <protection locked="0"/>
    </xf>
    <xf numFmtId="0" fontId="3" fillId="0" borderId="0" xfId="51" applyFont="1" applyAlignment="1" applyProtection="1">
      <alignment horizontal="right"/>
      <protection locked="0"/>
    </xf>
    <xf numFmtId="0" fontId="10" fillId="34" borderId="11" xfId="0" applyFont="1" applyFill="1" applyBorder="1" applyAlignment="1" applyProtection="1">
      <alignment horizontal="center"/>
      <protection locked="0"/>
    </xf>
    <xf numFmtId="0" fontId="11" fillId="0" borderId="12" xfId="0" applyFont="1" applyFill="1" applyBorder="1" applyAlignment="1" applyProtection="1">
      <alignment horizontal="right" vertical="center"/>
      <protection locked="0"/>
    </xf>
    <xf numFmtId="0" fontId="11" fillId="0" borderId="12" xfId="0" applyFont="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12" xfId="0" applyNumberFormat="1" applyFont="1" applyFill="1" applyBorder="1" applyAlignment="1" applyProtection="1">
      <alignment horizontal="center" vertical="center"/>
      <protection locked="0"/>
    </xf>
    <xf numFmtId="0" fontId="11" fillId="0" borderId="12" xfId="0" applyFont="1" applyBorder="1" applyAlignment="1" applyProtection="1">
      <alignment/>
      <protection locked="0"/>
    </xf>
    <xf numFmtId="0" fontId="11" fillId="0" borderId="12" xfId="0" applyFont="1" applyFill="1" applyBorder="1" applyAlignment="1" applyProtection="1">
      <alignment/>
      <protection locked="0"/>
    </xf>
    <xf numFmtId="0" fontId="78" fillId="0" borderId="12" xfId="0" applyFont="1" applyBorder="1" applyAlignment="1" applyProtection="1">
      <alignment/>
      <protection locked="0"/>
    </xf>
    <xf numFmtId="0" fontId="11" fillId="0" borderId="12" xfId="0" applyFont="1" applyBorder="1" applyAlignment="1" applyProtection="1">
      <alignment vertical="center"/>
      <protection locked="0"/>
    </xf>
    <xf numFmtId="0" fontId="13" fillId="0" borderId="0" xfId="0" applyFont="1" applyBorder="1" applyAlignment="1">
      <alignment/>
    </xf>
    <xf numFmtId="0" fontId="12" fillId="0" borderId="12" xfId="0" applyFont="1" applyBorder="1" applyAlignment="1" applyProtection="1">
      <alignment/>
      <protection locked="0"/>
    </xf>
    <xf numFmtId="0" fontId="14" fillId="0" borderId="12" xfId="0" applyFont="1" applyFill="1" applyBorder="1" applyAlignment="1" applyProtection="1">
      <alignment horizontal="left" vertical="center"/>
      <protection locked="0"/>
    </xf>
    <xf numFmtId="0" fontId="15" fillId="0" borderId="0" xfId="0" applyFont="1" applyBorder="1" applyAlignment="1" applyProtection="1">
      <alignment/>
      <protection locked="0"/>
    </xf>
    <xf numFmtId="0" fontId="16" fillId="0" borderId="0" xfId="0" applyFont="1" applyBorder="1" applyAlignment="1">
      <alignment horizontal="center"/>
    </xf>
    <xf numFmtId="0" fontId="15" fillId="0" borderId="0" xfId="0" applyFont="1" applyBorder="1" applyAlignment="1">
      <alignment/>
    </xf>
    <xf numFmtId="0" fontId="5" fillId="0" borderId="0" xfId="51" applyProtection="1">
      <alignment/>
      <protection hidden="1" locked="0"/>
    </xf>
    <xf numFmtId="0" fontId="9" fillId="0" borderId="0" xfId="50" applyFont="1" applyAlignment="1" applyProtection="1">
      <alignment vertical="center"/>
      <protection hidden="1" locked="0"/>
    </xf>
    <xf numFmtId="0" fontId="6" fillId="0" borderId="0" xfId="51" applyFont="1" applyAlignment="1" applyProtection="1">
      <alignment horizontal="left"/>
      <protection hidden="1" locked="0"/>
    </xf>
    <xf numFmtId="0" fontId="17" fillId="0" borderId="0" xfId="51" applyFont="1" applyAlignment="1" applyProtection="1">
      <alignment horizontal="left"/>
      <protection hidden="1" locked="0"/>
    </xf>
    <xf numFmtId="0" fontId="17" fillId="0" borderId="0" xfId="51" applyFont="1" applyAlignment="1" applyProtection="1">
      <alignment horizontal="center"/>
      <protection hidden="1" locked="0"/>
    </xf>
    <xf numFmtId="0" fontId="7" fillId="0" borderId="0" xfId="51" applyFont="1" applyAlignment="1" applyProtection="1">
      <alignment horizontal="right"/>
      <protection hidden="1" locked="0"/>
    </xf>
    <xf numFmtId="0" fontId="18" fillId="0" borderId="0" xfId="51" applyFont="1" applyAlignment="1" applyProtection="1">
      <alignment horizontal="right"/>
      <protection hidden="1" locked="0"/>
    </xf>
    <xf numFmtId="49" fontId="7" fillId="0" borderId="0" xfId="51" applyNumberFormat="1" applyFont="1" applyAlignment="1" applyProtection="1">
      <alignment horizontal="right"/>
      <protection hidden="1" locked="0"/>
    </xf>
    <xf numFmtId="0" fontId="6" fillId="0" borderId="0" xfId="51" applyFont="1" applyProtection="1">
      <alignment/>
      <protection hidden="1" locked="0"/>
    </xf>
    <xf numFmtId="14" fontId="19" fillId="0" borderId="0" xfId="51" applyNumberFormat="1" applyFont="1" applyAlignment="1" applyProtection="1">
      <alignment horizontal="right"/>
      <protection hidden="1" locked="0"/>
    </xf>
    <xf numFmtId="14" fontId="5" fillId="0" borderId="0" xfId="51" applyNumberFormat="1" applyAlignment="1" applyProtection="1">
      <alignment horizontal="right"/>
      <protection hidden="1" locked="0"/>
    </xf>
    <xf numFmtId="14" fontId="5" fillId="0" borderId="0" xfId="51" applyNumberFormat="1" applyFont="1" applyAlignment="1" applyProtection="1">
      <alignment horizontal="right"/>
      <protection hidden="1" locked="0"/>
    </xf>
    <xf numFmtId="0" fontId="20" fillId="0" borderId="0" xfId="50" applyFont="1" applyAlignment="1" applyProtection="1">
      <alignment vertical="center"/>
      <protection hidden="1" locked="0"/>
    </xf>
    <xf numFmtId="0" fontId="21" fillId="0" borderId="0" xfId="50" applyFont="1" applyAlignment="1" applyProtection="1">
      <alignment vertical="center"/>
      <protection hidden="1" locked="0"/>
    </xf>
    <xf numFmtId="0" fontId="5" fillId="0" borderId="0" xfId="50" applyFont="1" applyAlignment="1" applyProtection="1">
      <alignment vertical="center"/>
      <protection hidden="1" locked="0"/>
    </xf>
    <xf numFmtId="0" fontId="22" fillId="0" borderId="13" xfId="51" applyFont="1" applyBorder="1" applyAlignment="1" applyProtection="1">
      <alignment horizontal="center" vertical="center"/>
      <protection hidden="1" locked="0"/>
    </xf>
    <xf numFmtId="0" fontId="23" fillId="0" borderId="14" xfId="51" applyFont="1" applyBorder="1" applyAlignment="1" applyProtection="1">
      <alignment horizontal="center" vertical="center"/>
      <protection hidden="1" locked="0"/>
    </xf>
    <xf numFmtId="0" fontId="23" fillId="0" borderId="15" xfId="50" applyFont="1" applyBorder="1" applyAlignment="1" applyProtection="1">
      <alignment horizontal="center" vertical="center"/>
      <protection hidden="1" locked="0"/>
    </xf>
    <xf numFmtId="0" fontId="23" fillId="0" borderId="16" xfId="50" applyFont="1" applyBorder="1" applyAlignment="1" applyProtection="1">
      <alignment horizontal="center" vertical="center"/>
      <protection hidden="1" locked="0"/>
    </xf>
    <xf numFmtId="0" fontId="24" fillId="0" borderId="17" xfId="51" applyNumberFormat="1" applyFont="1" applyFill="1" applyBorder="1" applyAlignment="1" applyProtection="1">
      <alignment horizontal="right" vertical="center"/>
      <protection hidden="1" locked="0"/>
    </xf>
    <xf numFmtId="0" fontId="22" fillId="0" borderId="17" xfId="51" applyFont="1" applyFill="1" applyBorder="1" applyAlignment="1" applyProtection="1">
      <alignment horizontal="left" vertical="center"/>
      <protection hidden="1" locked="0"/>
    </xf>
    <xf numFmtId="0" fontId="24" fillId="0" borderId="18" xfId="50" applyNumberFormat="1" applyFont="1" applyFill="1" applyBorder="1" applyAlignment="1" applyProtection="1">
      <alignment horizontal="center" vertical="center"/>
      <protection hidden="1"/>
    </xf>
    <xf numFmtId="0" fontId="24" fillId="0" borderId="19" xfId="50" applyNumberFormat="1" applyFont="1" applyFill="1" applyBorder="1" applyAlignment="1" applyProtection="1">
      <alignment horizontal="center" vertical="center"/>
      <protection hidden="1"/>
    </xf>
    <xf numFmtId="0" fontId="24" fillId="0" borderId="20" xfId="51" applyNumberFormat="1" applyFont="1" applyFill="1" applyBorder="1" applyAlignment="1" applyProtection="1">
      <alignment horizontal="right" vertical="center"/>
      <protection hidden="1" locked="0"/>
    </xf>
    <xf numFmtId="0" fontId="22" fillId="0" borderId="21" xfId="51" applyFont="1" applyFill="1" applyBorder="1" applyAlignment="1" applyProtection="1">
      <alignment horizontal="left" vertical="center"/>
      <protection hidden="1" locked="0"/>
    </xf>
    <xf numFmtId="0" fontId="24" fillId="0" borderId="22" xfId="50" applyNumberFormat="1" applyFont="1" applyFill="1" applyBorder="1" applyAlignment="1" applyProtection="1">
      <alignment horizontal="center" vertical="center"/>
      <protection hidden="1"/>
    </xf>
    <xf numFmtId="0" fontId="24" fillId="0" borderId="23" xfId="50" applyNumberFormat="1" applyFont="1" applyFill="1" applyBorder="1" applyAlignment="1" applyProtection="1">
      <alignment horizontal="center" vertical="center"/>
      <protection hidden="1"/>
    </xf>
    <xf numFmtId="0" fontId="22" fillId="0" borderId="24" xfId="51" applyFont="1" applyFill="1" applyBorder="1" applyAlignment="1" applyProtection="1">
      <alignment horizontal="left" vertical="center"/>
      <protection hidden="1" locked="0"/>
    </xf>
    <xf numFmtId="0" fontId="24" fillId="0" borderId="25" xfId="50" applyNumberFormat="1" applyFont="1" applyFill="1" applyBorder="1" applyAlignment="1" applyProtection="1">
      <alignment horizontal="center" vertical="center"/>
      <protection hidden="1" locked="0"/>
    </xf>
    <xf numFmtId="0" fontId="24" fillId="0" borderId="26" xfId="50" applyNumberFormat="1" applyFont="1" applyFill="1" applyBorder="1" applyAlignment="1" applyProtection="1">
      <alignment horizontal="center" vertical="center"/>
      <protection hidden="1" locked="0"/>
    </xf>
    <xf numFmtId="0" fontId="24" fillId="0" borderId="27" xfId="50" applyNumberFormat="1" applyFont="1" applyFill="1" applyBorder="1" applyAlignment="1" applyProtection="1">
      <alignment horizontal="center" vertical="center"/>
      <protection hidden="1" locked="0"/>
    </xf>
    <xf numFmtId="0" fontId="24" fillId="0" borderId="24" xfId="50" applyNumberFormat="1" applyFont="1" applyFill="1" applyBorder="1" applyAlignment="1" applyProtection="1">
      <alignment horizontal="center" vertical="center"/>
      <protection hidden="1" locked="0"/>
    </xf>
    <xf numFmtId="0" fontId="5" fillId="0" borderId="0" xfId="50" applyFont="1" applyFill="1" applyAlignment="1" applyProtection="1">
      <alignment horizontal="right" vertical="center"/>
      <protection hidden="1" locked="0"/>
    </xf>
    <xf numFmtId="0" fontId="22" fillId="0" borderId="0" xfId="50" applyFont="1" applyFill="1" applyAlignment="1" applyProtection="1">
      <alignment vertical="center"/>
      <protection hidden="1" locked="0"/>
    </xf>
    <xf numFmtId="0" fontId="22" fillId="0" borderId="0" xfId="50" applyNumberFormat="1" applyFont="1" applyFill="1" applyBorder="1" applyAlignment="1" applyProtection="1">
      <alignment horizontal="left" vertical="center"/>
      <protection hidden="1" locked="0"/>
    </xf>
    <xf numFmtId="0" fontId="28" fillId="0" borderId="0" xfId="50" applyFont="1" applyFill="1" applyBorder="1" applyAlignment="1" applyProtection="1">
      <alignment horizontal="right" vertical="center"/>
      <protection hidden="1" locked="0"/>
    </xf>
    <xf numFmtId="0" fontId="29" fillId="0" borderId="0" xfId="50" applyFont="1" applyFill="1" applyBorder="1" applyAlignment="1" applyProtection="1">
      <alignment horizontal="center" vertical="center"/>
      <protection hidden="1" locked="0"/>
    </xf>
    <xf numFmtId="0" fontId="29" fillId="0" borderId="0" xfId="50" applyFont="1" applyAlignment="1" applyProtection="1">
      <alignment vertical="center"/>
      <protection hidden="1" locked="0"/>
    </xf>
    <xf numFmtId="0" fontId="28" fillId="0" borderId="0" xfId="50" applyFont="1" applyFill="1" applyBorder="1" applyAlignment="1" applyProtection="1">
      <alignment horizontal="left" vertical="center"/>
      <protection hidden="1" locked="0"/>
    </xf>
    <xf numFmtId="0" fontId="29" fillId="0" borderId="0" xfId="50" applyFont="1" applyFill="1" applyBorder="1" applyAlignment="1" applyProtection="1">
      <alignment horizontal="left" vertical="center"/>
      <protection hidden="1" locked="0"/>
    </xf>
    <xf numFmtId="0" fontId="20" fillId="0" borderId="0" xfId="50" applyFont="1" applyFill="1" applyBorder="1" applyAlignment="1" applyProtection="1">
      <alignment vertical="center"/>
      <protection hidden="1" locked="0"/>
    </xf>
    <xf numFmtId="0" fontId="21" fillId="0" borderId="0" xfId="50" applyFont="1" applyFill="1" applyBorder="1" applyAlignment="1" applyProtection="1">
      <alignment vertical="center"/>
      <protection hidden="1" locked="0"/>
    </xf>
    <xf numFmtId="0" fontId="24" fillId="0" borderId="28" xfId="51" applyNumberFormat="1" applyFont="1" applyFill="1" applyBorder="1" applyAlignment="1" applyProtection="1">
      <alignment horizontal="right" vertical="center"/>
      <protection hidden="1" locked="0"/>
    </xf>
    <xf numFmtId="0" fontId="22" fillId="0" borderId="18" xfId="51" applyFont="1" applyFill="1" applyBorder="1" applyAlignment="1" applyProtection="1">
      <alignment horizontal="left" vertical="center"/>
      <protection hidden="1" locked="0"/>
    </xf>
    <xf numFmtId="0" fontId="21" fillId="0" borderId="0" xfId="51" applyFont="1" applyFill="1" applyBorder="1" applyAlignment="1" applyProtection="1">
      <alignment horizontal="center" vertical="center"/>
      <protection hidden="1" locked="0"/>
    </xf>
    <xf numFmtId="0" fontId="23" fillId="0" borderId="0" xfId="51" applyFont="1" applyFill="1" applyBorder="1" applyAlignment="1" applyProtection="1">
      <alignment horizontal="center" vertical="center"/>
      <protection hidden="1" locked="0"/>
    </xf>
    <xf numFmtId="0" fontId="23" fillId="0" borderId="0" xfId="50" applyNumberFormat="1" applyFont="1" applyBorder="1" applyAlignment="1" applyProtection="1">
      <alignment horizontal="center" vertical="center"/>
      <protection hidden="1" locked="0"/>
    </xf>
    <xf numFmtId="0" fontId="23" fillId="0" borderId="0" xfId="50" applyFont="1" applyFill="1" applyBorder="1" applyAlignment="1" applyProtection="1">
      <alignment horizontal="center" vertical="center"/>
      <protection hidden="1" locked="0"/>
    </xf>
    <xf numFmtId="0" fontId="23" fillId="0" borderId="0" xfId="50" applyNumberFormat="1" applyFont="1" applyFill="1" applyBorder="1" applyAlignment="1" applyProtection="1">
      <alignment horizontal="center" vertical="center"/>
      <protection hidden="1" locked="0"/>
    </xf>
    <xf numFmtId="0" fontId="24" fillId="0" borderId="0" xfId="51" applyNumberFormat="1" applyFont="1" applyFill="1" applyBorder="1" applyAlignment="1" applyProtection="1">
      <alignment horizontal="right" vertical="center"/>
      <protection hidden="1" locked="0"/>
    </xf>
    <xf numFmtId="0" fontId="19" fillId="0" borderId="0" xfId="50" applyFont="1" applyFill="1" applyBorder="1" applyAlignment="1" applyProtection="1">
      <alignment horizontal="center" vertical="top"/>
      <protection hidden="1" locked="0"/>
    </xf>
    <xf numFmtId="49" fontId="8" fillId="0" borderId="0" xfId="50" applyNumberFormat="1" applyFont="1" applyFill="1" applyBorder="1" applyAlignment="1" applyProtection="1">
      <alignment horizontal="center" vertical="top"/>
      <protection hidden="1" locked="0"/>
    </xf>
    <xf numFmtId="164" fontId="8" fillId="0" borderId="0" xfId="50" applyNumberFormat="1" applyFont="1" applyFill="1" applyBorder="1" applyAlignment="1" applyProtection="1">
      <alignment horizontal="right" vertical="center"/>
      <protection hidden="1" locked="0"/>
    </xf>
    <xf numFmtId="0" fontId="8" fillId="0" borderId="0" xfId="51" applyNumberFormat="1" applyFont="1" applyFill="1" applyBorder="1" applyAlignment="1" applyProtection="1">
      <alignment horizontal="left" vertical="center"/>
      <protection hidden="1" locked="0"/>
    </xf>
    <xf numFmtId="1" fontId="23" fillId="0" borderId="0" xfId="50" applyNumberFormat="1" applyFont="1" applyFill="1" applyBorder="1" applyAlignment="1" applyProtection="1">
      <alignment horizontal="center" vertical="center"/>
      <protection hidden="1" locked="0"/>
    </xf>
    <xf numFmtId="0" fontId="27" fillId="0" borderId="0" xfId="50" applyFont="1" applyFill="1" applyBorder="1" applyAlignment="1" applyProtection="1">
      <alignment horizontal="center" vertical="center"/>
      <protection hidden="1" locked="0"/>
    </xf>
    <xf numFmtId="0" fontId="5" fillId="0" borderId="0" xfId="0" applyFont="1" applyAlignment="1" applyProtection="1">
      <alignment/>
      <protection hidden="1" locked="0"/>
    </xf>
    <xf numFmtId="0" fontId="5" fillId="0" borderId="0" xfId="0" applyFont="1" applyAlignment="1" applyProtection="1">
      <alignment horizontal="center"/>
      <protection hidden="1" locked="0"/>
    </xf>
    <xf numFmtId="0" fontId="29" fillId="0" borderId="0" xfId="0" applyFont="1" applyAlignment="1" applyProtection="1">
      <alignment horizontal="center"/>
      <protection hidden="1" locked="0"/>
    </xf>
    <xf numFmtId="0" fontId="5" fillId="0" borderId="0" xfId="0" applyFont="1" applyAlignment="1" applyProtection="1">
      <alignment/>
      <protection hidden="1" locked="0"/>
    </xf>
    <xf numFmtId="0" fontId="28" fillId="0" borderId="0" xfId="0" applyFont="1" applyAlignment="1" applyProtection="1">
      <alignment/>
      <protection hidden="1" locked="0"/>
    </xf>
    <xf numFmtId="14" fontId="19" fillId="0" borderId="0" xfId="51" applyNumberFormat="1" applyFont="1" applyAlignment="1" applyProtection="1">
      <alignment horizontal="right"/>
      <protection hidden="1" locked="0"/>
    </xf>
    <xf numFmtId="49" fontId="19" fillId="0" borderId="0" xfId="51" applyNumberFormat="1" applyFont="1" applyAlignment="1" applyProtection="1">
      <alignment horizontal="right"/>
      <protection hidden="1" locked="0"/>
    </xf>
    <xf numFmtId="0" fontId="5" fillId="0" borderId="0" xfId="0" applyFont="1" applyBorder="1" applyAlignment="1" applyProtection="1">
      <alignment horizontal="center"/>
      <protection hidden="1" locked="0"/>
    </xf>
    <xf numFmtId="0" fontId="29" fillId="35" borderId="0" xfId="0" applyFont="1" applyFill="1" applyAlignment="1" applyProtection="1">
      <alignment horizontal="center"/>
      <protection hidden="1" locked="0"/>
    </xf>
    <xf numFmtId="0" fontId="5" fillId="0" borderId="19" xfId="0" applyFont="1" applyFill="1" applyBorder="1" applyAlignment="1" applyProtection="1">
      <alignment/>
      <protection hidden="1" locked="0"/>
    </xf>
    <xf numFmtId="0" fontId="28" fillId="0" borderId="0" xfId="0" applyFont="1" applyAlignment="1" applyProtection="1">
      <alignment horizontal="center"/>
      <protection hidden="1" locked="0"/>
    </xf>
    <xf numFmtId="14" fontId="7" fillId="0" borderId="0" xfId="0" applyNumberFormat="1" applyFont="1" applyFill="1" applyAlignment="1" applyProtection="1">
      <alignment horizontal="right"/>
      <protection hidden="1" locked="0"/>
    </xf>
    <xf numFmtId="0" fontId="5" fillId="0" borderId="29" xfId="0" applyFont="1" applyBorder="1" applyAlignment="1" applyProtection="1">
      <alignment horizontal="center" vertical="center"/>
      <protection hidden="1" locked="0"/>
    </xf>
    <xf numFmtId="0" fontId="5" fillId="0" borderId="18" xfId="0" applyFont="1" applyBorder="1" applyAlignment="1" applyProtection="1">
      <alignment horizontal="center"/>
      <protection hidden="1" locked="0"/>
    </xf>
    <xf numFmtId="0" fontId="28" fillId="0" borderId="0" xfId="0" applyFont="1" applyFill="1" applyAlignment="1" applyProtection="1">
      <alignment horizontal="center"/>
      <protection hidden="1" locked="0"/>
    </xf>
    <xf numFmtId="0" fontId="5" fillId="0" borderId="23" xfId="0" applyFont="1" applyBorder="1" applyAlignment="1" applyProtection="1">
      <alignment horizontal="center" vertical="center"/>
      <protection hidden="1" locked="0"/>
    </xf>
    <xf numFmtId="0" fontId="5" fillId="0" borderId="29" xfId="0" applyFont="1" applyBorder="1" applyAlignment="1" applyProtection="1">
      <alignment horizontal="center"/>
      <protection hidden="1" locked="0"/>
    </xf>
    <xf numFmtId="0" fontId="5" fillId="0" borderId="0" xfId="0" applyFont="1" applyFill="1" applyAlignment="1" applyProtection="1">
      <alignment/>
      <protection hidden="1" locked="0"/>
    </xf>
    <xf numFmtId="0" fontId="5" fillId="0" borderId="0" xfId="0" applyFont="1" applyAlignment="1" applyProtection="1">
      <alignment horizontal="right"/>
      <protection hidden="1" locked="0"/>
    </xf>
    <xf numFmtId="0" fontId="5" fillId="0" borderId="17" xfId="0" applyFont="1" applyFill="1" applyBorder="1" applyAlignment="1" applyProtection="1">
      <alignment/>
      <protection hidden="1" locked="0"/>
    </xf>
    <xf numFmtId="0" fontId="5" fillId="0" borderId="17" xfId="0" applyFont="1" applyBorder="1" applyAlignment="1" applyProtection="1">
      <alignment horizontal="center"/>
      <protection hidden="1" locked="0"/>
    </xf>
    <xf numFmtId="0" fontId="5" fillId="0" borderId="30" xfId="0" applyFont="1" applyBorder="1" applyAlignment="1" applyProtection="1">
      <alignment horizontal="center"/>
      <protection hidden="1" locked="0"/>
    </xf>
    <xf numFmtId="0" fontId="5" fillId="0" borderId="0" xfId="0" applyFont="1" applyBorder="1" applyAlignment="1" applyProtection="1">
      <alignment horizontal="right" vertical="center"/>
      <protection hidden="1" locked="0"/>
    </xf>
    <xf numFmtId="0" fontId="5" fillId="36" borderId="17" xfId="0" applyFont="1" applyFill="1" applyBorder="1" applyAlignment="1" applyProtection="1">
      <alignment horizontal="center"/>
      <protection hidden="1" locked="0"/>
    </xf>
    <xf numFmtId="0" fontId="5" fillId="0" borderId="28" xfId="0" applyFont="1" applyBorder="1" applyAlignment="1" applyProtection="1">
      <alignment horizontal="center"/>
      <protection hidden="1" locked="0"/>
    </xf>
    <xf numFmtId="0" fontId="5" fillId="0" borderId="0" xfId="0" applyFont="1" applyFill="1" applyBorder="1" applyAlignment="1" applyProtection="1">
      <alignment/>
      <protection hidden="1" locked="0"/>
    </xf>
    <xf numFmtId="0" fontId="5" fillId="0" borderId="17" xfId="0" applyFont="1" applyFill="1" applyBorder="1" applyAlignment="1" applyProtection="1">
      <alignment horizontal="center"/>
      <protection hidden="1" locked="0"/>
    </xf>
    <xf numFmtId="0" fontId="5" fillId="0" borderId="31" xfId="0" applyFont="1" applyBorder="1" applyAlignment="1" applyProtection="1">
      <alignment horizontal="center"/>
      <protection hidden="1" locked="0"/>
    </xf>
    <xf numFmtId="0" fontId="5" fillId="0" borderId="19" xfId="0" applyFont="1" applyBorder="1" applyAlignment="1" applyProtection="1">
      <alignment horizontal="right"/>
      <protection hidden="1" locked="0"/>
    </xf>
    <xf numFmtId="0" fontId="5" fillId="0" borderId="0" xfId="0" applyFont="1" applyBorder="1" applyAlignment="1" applyProtection="1">
      <alignment/>
      <protection hidden="1" locked="0"/>
    </xf>
    <xf numFmtId="0" fontId="5" fillId="0" borderId="30" xfId="0" applyFont="1" applyBorder="1" applyAlignment="1" applyProtection="1">
      <alignment/>
      <protection hidden="1" locked="0"/>
    </xf>
    <xf numFmtId="0" fontId="5" fillId="0" borderId="17" xfId="0" applyFont="1" applyBorder="1" applyAlignment="1" applyProtection="1">
      <alignment/>
      <protection hidden="1" locked="0"/>
    </xf>
    <xf numFmtId="0" fontId="29" fillId="0" borderId="0" xfId="0" applyFont="1" applyFill="1" applyAlignment="1" applyProtection="1">
      <alignment horizontal="center"/>
      <protection hidden="1" locked="0"/>
    </xf>
    <xf numFmtId="0" fontId="5" fillId="0" borderId="0" xfId="0" applyFont="1" applyBorder="1" applyAlignment="1" applyProtection="1">
      <alignment horizontal="center" vertical="center"/>
      <protection hidden="1" locked="0"/>
    </xf>
    <xf numFmtId="0" fontId="5" fillId="0" borderId="0" xfId="0" applyFont="1" applyBorder="1" applyAlignment="1" applyProtection="1">
      <alignment/>
      <protection hidden="1" locked="0"/>
    </xf>
    <xf numFmtId="0" fontId="5" fillId="0" borderId="0" xfId="0" applyFont="1" applyFill="1" applyBorder="1" applyAlignment="1" applyProtection="1">
      <alignment horizontal="center"/>
      <protection hidden="1" locked="0"/>
    </xf>
    <xf numFmtId="0" fontId="5" fillId="0" borderId="0" xfId="0" applyFont="1" applyFill="1" applyAlignment="1" applyProtection="1">
      <alignment/>
      <protection hidden="1" locked="0"/>
    </xf>
    <xf numFmtId="0" fontId="35" fillId="0" borderId="0" xfId="0" applyFont="1" applyBorder="1" applyAlignment="1">
      <alignment horizontal="center" vertical="center"/>
    </xf>
    <xf numFmtId="0" fontId="23" fillId="33" borderId="0" xfId="0" applyFont="1" applyFill="1" applyAlignment="1" applyProtection="1">
      <alignment horizontal="left" vertical="center"/>
      <protection locked="0"/>
    </xf>
    <xf numFmtId="0" fontId="8" fillId="33" borderId="0" xfId="0" applyFont="1" applyFill="1" applyAlignment="1" applyProtection="1">
      <alignment horizontal="center"/>
      <protection locked="0"/>
    </xf>
    <xf numFmtId="0" fontId="5" fillId="0" borderId="0" xfId="50" applyFont="1" applyAlignment="1" applyProtection="1">
      <alignment vertical="center"/>
      <protection locked="0"/>
    </xf>
    <xf numFmtId="0" fontId="8" fillId="0" borderId="0" xfId="50" applyFont="1" applyAlignment="1" applyProtection="1">
      <alignment vertical="center"/>
      <protection locked="0"/>
    </xf>
    <xf numFmtId="0" fontId="10" fillId="34" borderId="32" xfId="0" applyFont="1" applyFill="1" applyBorder="1" applyAlignment="1" applyProtection="1">
      <alignment horizontal="center"/>
      <protection locked="0"/>
    </xf>
    <xf numFmtId="0" fontId="36" fillId="0" borderId="0" xfId="0" applyFont="1" applyBorder="1" applyAlignment="1">
      <alignment/>
    </xf>
    <xf numFmtId="0" fontId="78" fillId="0" borderId="12" xfId="0" applyFont="1" applyFill="1" applyBorder="1" applyAlignment="1" applyProtection="1">
      <alignment/>
      <protection locked="0"/>
    </xf>
    <xf numFmtId="0" fontId="78" fillId="0" borderId="12" xfId="0" applyFont="1" applyBorder="1" applyAlignment="1" applyProtection="1">
      <alignment wrapText="1"/>
      <protection locked="0"/>
    </xf>
    <xf numFmtId="0" fontId="11" fillId="0" borderId="12" xfId="0" applyFont="1" applyBorder="1" applyAlignment="1" applyProtection="1">
      <alignment wrapText="1"/>
      <protection locked="0"/>
    </xf>
    <xf numFmtId="0" fontId="14" fillId="0" borderId="12" xfId="0" applyFont="1" applyBorder="1" applyAlignment="1" applyProtection="1">
      <alignment horizontal="left" vertical="center"/>
      <protection locked="0"/>
    </xf>
    <xf numFmtId="0" fontId="37" fillId="0" borderId="12" xfId="0" applyFont="1" applyBorder="1" applyAlignment="1" applyProtection="1">
      <alignment/>
      <protection locked="0"/>
    </xf>
    <xf numFmtId="0" fontId="79" fillId="0" borderId="12" xfId="0" applyFont="1" applyFill="1" applyBorder="1" applyAlignment="1" applyProtection="1">
      <alignment/>
      <protection locked="0"/>
    </xf>
    <xf numFmtId="0" fontId="22" fillId="33" borderId="13" xfId="51" applyFont="1" applyFill="1" applyBorder="1" applyAlignment="1" applyProtection="1">
      <alignment horizontal="center" vertical="center"/>
      <protection hidden="1" locked="0"/>
    </xf>
    <xf numFmtId="0" fontId="23" fillId="33" borderId="14" xfId="51" applyFont="1" applyFill="1" applyBorder="1" applyAlignment="1" applyProtection="1">
      <alignment horizontal="center" vertical="center"/>
      <protection hidden="1" locked="0"/>
    </xf>
    <xf numFmtId="0" fontId="23" fillId="33" borderId="15" xfId="50" applyFont="1" applyFill="1" applyBorder="1" applyAlignment="1" applyProtection="1">
      <alignment horizontal="center" vertical="center"/>
      <protection hidden="1" locked="0"/>
    </xf>
    <xf numFmtId="0" fontId="23" fillId="33" borderId="16" xfId="50" applyFont="1" applyFill="1" applyBorder="1" applyAlignment="1" applyProtection="1">
      <alignment horizontal="center" vertical="center"/>
      <protection hidden="1" locked="0"/>
    </xf>
    <xf numFmtId="0" fontId="24" fillId="0" borderId="33" xfId="51" applyNumberFormat="1" applyFont="1" applyFill="1" applyBorder="1" applyAlignment="1" applyProtection="1">
      <alignment horizontal="right" vertical="center"/>
      <protection hidden="1" locked="0"/>
    </xf>
    <xf numFmtId="0" fontId="24" fillId="0" borderId="18" xfId="50" applyNumberFormat="1" applyFont="1" applyFill="1" applyBorder="1" applyAlignment="1" applyProtection="1">
      <alignment horizontal="center" vertical="center"/>
      <protection hidden="1" locked="0"/>
    </xf>
    <xf numFmtId="0" fontId="24" fillId="0" borderId="19" xfId="50" applyNumberFormat="1" applyFont="1" applyFill="1" applyBorder="1" applyAlignment="1" applyProtection="1">
      <alignment horizontal="center" vertical="center"/>
      <protection hidden="1" locked="0"/>
    </xf>
    <xf numFmtId="0" fontId="24" fillId="0" borderId="23" xfId="50" applyNumberFormat="1" applyFont="1" applyFill="1" applyBorder="1" applyAlignment="1" applyProtection="1">
      <alignment horizontal="center" vertical="center"/>
      <protection hidden="1" locked="0"/>
    </xf>
    <xf numFmtId="0" fontId="24" fillId="0" borderId="22" xfId="50" applyNumberFormat="1" applyFont="1" applyFill="1" applyBorder="1" applyAlignment="1" applyProtection="1">
      <alignment horizontal="center" vertical="center"/>
      <protection hidden="1" locked="0"/>
    </xf>
    <xf numFmtId="0" fontId="38" fillId="0" borderId="0" xfId="0" applyFont="1" applyAlignment="1" applyProtection="1">
      <alignment/>
      <protection hidden="1" locked="0"/>
    </xf>
    <xf numFmtId="0" fontId="5" fillId="0" borderId="0" xfId="0" applyNumberFormat="1" applyFont="1" applyAlignment="1" applyProtection="1">
      <alignment/>
      <protection hidden="1" locked="0"/>
    </xf>
    <xf numFmtId="0" fontId="5" fillId="0" borderId="0" xfId="0" applyFont="1" applyBorder="1" applyAlignment="1" applyProtection="1">
      <alignment horizontal="right"/>
      <protection hidden="1" locked="0"/>
    </xf>
    <xf numFmtId="0" fontId="29"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5" fillId="0" borderId="0" xfId="0" applyFont="1" applyFill="1" applyBorder="1" applyAlignment="1" applyProtection="1">
      <alignment horizontal="right" vertical="center"/>
      <protection hidden="1" locked="0"/>
    </xf>
    <xf numFmtId="0" fontId="29" fillId="0" borderId="0" xfId="0" applyFont="1" applyFill="1" applyBorder="1" applyAlignment="1" applyProtection="1">
      <alignment horizontal="right" vertical="center"/>
      <protection hidden="1" locked="0"/>
    </xf>
    <xf numFmtId="0" fontId="29" fillId="0" borderId="0" xfId="0" applyFont="1" applyFill="1" applyBorder="1" applyAlignment="1" applyProtection="1">
      <alignment horizontal="center" vertical="center"/>
      <protection hidden="1" locked="0"/>
    </xf>
    <xf numFmtId="0" fontId="5" fillId="0" borderId="0" xfId="0" applyFont="1" applyFill="1" applyAlignment="1" applyProtection="1">
      <alignment horizontal="right"/>
      <protection hidden="1" locked="0"/>
    </xf>
    <xf numFmtId="0" fontId="5" fillId="0" borderId="0" xfId="0" applyFont="1" applyFill="1" applyBorder="1" applyAlignment="1" applyProtection="1">
      <alignment/>
      <protection hidden="1" locked="0"/>
    </xf>
    <xf numFmtId="0" fontId="5" fillId="0" borderId="0"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protection hidden="1" locked="0"/>
    </xf>
    <xf numFmtId="0" fontId="2" fillId="33" borderId="0" xfId="0" applyFont="1" applyFill="1" applyAlignment="1" applyProtection="1">
      <alignment horizontal="center"/>
      <protection locked="0"/>
    </xf>
    <xf numFmtId="0" fontId="9" fillId="0" borderId="0" xfId="50" applyFont="1" applyAlignment="1" applyProtection="1">
      <alignment vertical="center"/>
      <protection locked="0"/>
    </xf>
    <xf numFmtId="0" fontId="17" fillId="0" borderId="0" xfId="51" applyFont="1" applyAlignment="1" applyProtection="1">
      <alignment horizontal="left"/>
      <protection locked="0"/>
    </xf>
    <xf numFmtId="0" fontId="16" fillId="0" borderId="0" xfId="0" applyFont="1" applyBorder="1" applyAlignment="1" applyProtection="1">
      <alignment horizontal="center"/>
      <protection locked="0"/>
    </xf>
    <xf numFmtId="0" fontId="11" fillId="0" borderId="12" xfId="0" applyFont="1" applyFill="1" applyBorder="1" applyAlignment="1" applyProtection="1">
      <alignment vertical="center"/>
      <protection locked="0"/>
    </xf>
    <xf numFmtId="0" fontId="39" fillId="0" borderId="0" xfId="0" applyFont="1" applyFill="1" applyBorder="1" applyAlignment="1" applyProtection="1">
      <alignment horizontal="center" wrapText="1"/>
      <protection locked="0"/>
    </xf>
    <xf numFmtId="0" fontId="14" fillId="0" borderId="12" xfId="0" applyFont="1" applyFill="1" applyBorder="1" applyAlignment="1" applyProtection="1">
      <alignment vertical="center"/>
      <protection locked="0"/>
    </xf>
    <xf numFmtId="0" fontId="11" fillId="37" borderId="12" xfId="0" applyFont="1" applyFill="1" applyBorder="1" applyAlignment="1" applyProtection="1">
      <alignment horizontal="left" vertical="center"/>
      <protection locked="0"/>
    </xf>
    <xf numFmtId="0" fontId="78" fillId="37" borderId="12" xfId="0" applyFont="1" applyFill="1" applyBorder="1" applyAlignment="1" applyProtection="1">
      <alignment/>
      <protection locked="0"/>
    </xf>
    <xf numFmtId="0" fontId="14" fillId="37" borderId="12" xfId="0" applyFont="1" applyFill="1" applyBorder="1" applyAlignment="1" applyProtection="1">
      <alignment horizontal="left" vertical="center"/>
      <protection locked="0"/>
    </xf>
    <xf numFmtId="0" fontId="14" fillId="0" borderId="12" xfId="0" applyFont="1" applyBorder="1" applyAlignment="1" applyProtection="1">
      <alignment vertical="center"/>
      <protection locked="0"/>
    </xf>
    <xf numFmtId="0" fontId="79" fillId="0" borderId="12" xfId="0" applyFont="1" applyBorder="1" applyAlignment="1" applyProtection="1">
      <alignment/>
      <protection locked="0"/>
    </xf>
    <xf numFmtId="0" fontId="14" fillId="0" borderId="12" xfId="0" applyFont="1" applyBorder="1" applyAlignment="1" applyProtection="1">
      <alignment/>
      <protection locked="0"/>
    </xf>
    <xf numFmtId="0" fontId="79" fillId="37" borderId="12" xfId="0" applyFont="1" applyFill="1" applyBorder="1" applyAlignment="1" applyProtection="1">
      <alignment wrapText="1"/>
      <protection locked="0"/>
    </xf>
    <xf numFmtId="0" fontId="79" fillId="37" borderId="12" xfId="0" applyFont="1" applyFill="1" applyBorder="1" applyAlignment="1" applyProtection="1">
      <alignment/>
      <protection locked="0"/>
    </xf>
    <xf numFmtId="0" fontId="11" fillId="37" borderId="12" xfId="0" applyFont="1" applyFill="1" applyBorder="1" applyAlignment="1" applyProtection="1">
      <alignment/>
      <protection locked="0"/>
    </xf>
    <xf numFmtId="0" fontId="40" fillId="0" borderId="24" xfId="51" applyFont="1" applyFill="1" applyBorder="1" applyAlignment="1" applyProtection="1">
      <alignment horizontal="left" vertical="center"/>
      <protection hidden="1" locked="0"/>
    </xf>
    <xf numFmtId="0" fontId="37" fillId="0" borderId="12" xfId="52" applyFont="1" applyFill="1" applyBorder="1" applyProtection="1">
      <alignment/>
      <protection locked="0"/>
    </xf>
    <xf numFmtId="0" fontId="80" fillId="0" borderId="12" xfId="0" applyFont="1" applyBorder="1" applyAlignment="1" applyProtection="1">
      <alignment/>
      <protection locked="0"/>
    </xf>
    <xf numFmtId="0" fontId="11" fillId="0" borderId="12" xfId="52" applyFont="1" applyFill="1" applyBorder="1" applyProtection="1">
      <alignment/>
      <protection locked="0"/>
    </xf>
    <xf numFmtId="1" fontId="11" fillId="0" borderId="12" xfId="0" applyNumberFormat="1" applyFont="1" applyBorder="1" applyAlignment="1" applyProtection="1">
      <alignment horizontal="left" vertical="center"/>
      <protection locked="0"/>
    </xf>
    <xf numFmtId="0" fontId="12" fillId="0" borderId="12" xfId="0" applyFont="1" applyBorder="1" applyAlignment="1" applyProtection="1">
      <alignment/>
      <protection locked="0"/>
    </xf>
    <xf numFmtId="14" fontId="19" fillId="0" borderId="0" xfId="51" applyNumberFormat="1" applyFont="1" applyFill="1" applyAlignment="1" applyProtection="1">
      <alignment horizontal="right"/>
      <protection hidden="1" locked="0"/>
    </xf>
    <xf numFmtId="0" fontId="28" fillId="0" borderId="0" xfId="0" applyFont="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23" fillId="0" borderId="0" xfId="0" applyFont="1" applyBorder="1" applyAlignment="1" applyProtection="1">
      <alignment horizontal="center"/>
      <protection hidden="1" locked="0"/>
    </xf>
    <xf numFmtId="0" fontId="29" fillId="0" borderId="0" xfId="0" applyFont="1" applyBorder="1" applyAlignment="1" applyProtection="1">
      <alignment horizontal="center"/>
      <protection hidden="1" locked="0"/>
    </xf>
    <xf numFmtId="0" fontId="29" fillId="0" borderId="0" xfId="0" applyFont="1" applyBorder="1" applyAlignment="1" applyProtection="1">
      <alignment/>
      <protection hidden="1" locked="0"/>
    </xf>
    <xf numFmtId="0" fontId="23" fillId="0" borderId="0" xfId="0" applyFont="1" applyFill="1" applyBorder="1" applyAlignment="1" applyProtection="1">
      <alignment horizontal="center"/>
      <protection hidden="1" locked="0"/>
    </xf>
    <xf numFmtId="0" fontId="42" fillId="0" borderId="0"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right"/>
      <protection hidden="1" locked="0"/>
    </xf>
    <xf numFmtId="0" fontId="43" fillId="0" borderId="0" xfId="0" applyFont="1" applyFill="1" applyBorder="1" applyAlignment="1" applyProtection="1">
      <alignment horizontal="center"/>
      <protection hidden="1" locked="0"/>
    </xf>
    <xf numFmtId="0" fontId="12" fillId="0" borderId="12" xfId="52" applyFont="1" applyBorder="1" applyProtection="1">
      <alignment/>
      <protection locked="0"/>
    </xf>
    <xf numFmtId="14" fontId="11" fillId="0" borderId="12" xfId="0" applyNumberFormat="1" applyFont="1" applyBorder="1" applyAlignment="1" applyProtection="1">
      <alignment horizontal="left" vertical="center"/>
      <protection locked="0"/>
    </xf>
    <xf numFmtId="0" fontId="12" fillId="0" borderId="12" xfId="0" applyFont="1" applyFill="1" applyBorder="1" applyAlignment="1" applyProtection="1">
      <alignment/>
      <protection locked="0"/>
    </xf>
    <xf numFmtId="0" fontId="12" fillId="0" borderId="12" xfId="52" applyFont="1" applyFill="1" applyBorder="1" applyProtection="1">
      <alignment/>
      <protection locked="0"/>
    </xf>
    <xf numFmtId="0" fontId="40" fillId="0" borderId="18" xfId="51"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protection hidden="1"/>
    </xf>
    <xf numFmtId="49" fontId="7" fillId="33" borderId="10" xfId="51" applyNumberFormat="1" applyFont="1" applyFill="1" applyBorder="1" applyAlignment="1" applyProtection="1">
      <alignment horizontal="center" vertical="center"/>
      <protection hidden="1"/>
    </xf>
    <xf numFmtId="0" fontId="7" fillId="33" borderId="10" xfId="51" applyNumberFormat="1" applyFont="1" applyFill="1" applyBorder="1" applyAlignment="1" applyProtection="1">
      <alignment horizontal="center" vertical="center"/>
      <protection hidden="1"/>
    </xf>
    <xf numFmtId="0" fontId="2" fillId="33" borderId="0" xfId="0" applyFont="1" applyFill="1" applyAlignment="1" applyProtection="1">
      <alignment horizontal="center"/>
      <protection hidden="1" locked="0"/>
    </xf>
    <xf numFmtId="0" fontId="23" fillId="0" borderId="34" xfId="50" applyNumberFormat="1" applyFont="1" applyBorder="1" applyAlignment="1" applyProtection="1">
      <alignment horizontal="center" vertical="center"/>
      <protection hidden="1" locked="0"/>
    </xf>
    <xf numFmtId="0" fontId="23" fillId="0" borderId="35" xfId="50" applyNumberFormat="1" applyFont="1" applyBorder="1" applyAlignment="1" applyProtection="1">
      <alignment horizontal="center" vertical="center"/>
      <protection hidden="1" locked="0"/>
    </xf>
    <xf numFmtId="0" fontId="23" fillId="0" borderId="14" xfId="50" applyNumberFormat="1" applyFont="1" applyBorder="1" applyAlignment="1" applyProtection="1">
      <alignment horizontal="center" vertical="center"/>
      <protection hidden="1" locked="0"/>
    </xf>
    <xf numFmtId="0" fontId="23" fillId="0" borderId="36" xfId="50" applyNumberFormat="1" applyFont="1" applyBorder="1" applyAlignment="1" applyProtection="1">
      <alignment horizontal="center" vertical="center"/>
      <protection hidden="1" locked="0"/>
    </xf>
    <xf numFmtId="0" fontId="23" fillId="0" borderId="37" xfId="50" applyFont="1" applyBorder="1" applyAlignment="1" applyProtection="1">
      <alignment horizontal="center" vertical="center"/>
      <protection hidden="1" locked="0"/>
    </xf>
    <xf numFmtId="0" fontId="23" fillId="0" borderId="38" xfId="50" applyFont="1" applyBorder="1" applyAlignment="1" applyProtection="1">
      <alignment horizontal="center" vertical="center"/>
      <protection hidden="1" locked="0"/>
    </xf>
    <xf numFmtId="1" fontId="23" fillId="35" borderId="39" xfId="50" applyNumberFormat="1" applyFont="1" applyFill="1" applyBorder="1" applyAlignment="1" applyProtection="1">
      <alignment horizontal="center" vertical="center"/>
      <protection hidden="1" locked="0"/>
    </xf>
    <xf numFmtId="1" fontId="23" fillId="35" borderId="40" xfId="50" applyNumberFormat="1" applyFont="1" applyFill="1" applyBorder="1" applyAlignment="1" applyProtection="1">
      <alignment horizontal="center" vertical="center"/>
      <protection hidden="1" locked="0"/>
    </xf>
    <xf numFmtId="0" fontId="25" fillId="35" borderId="41" xfId="50" applyFont="1" applyFill="1" applyBorder="1" applyAlignment="1" applyProtection="1">
      <alignment horizontal="center" vertical="center"/>
      <protection locked="0"/>
    </xf>
    <xf numFmtId="0" fontId="25" fillId="35" borderId="42" xfId="50" applyFont="1" applyFill="1" applyBorder="1" applyAlignment="1" applyProtection="1">
      <alignment horizontal="center" vertical="center"/>
      <protection locked="0"/>
    </xf>
    <xf numFmtId="0" fontId="25" fillId="35" borderId="43" xfId="50" applyFont="1" applyFill="1" applyBorder="1" applyAlignment="1" applyProtection="1">
      <alignment horizontal="center" vertical="center"/>
      <protection locked="0"/>
    </xf>
    <xf numFmtId="0" fontId="23" fillId="0" borderId="33" xfId="50" applyNumberFormat="1" applyFont="1" applyFill="1" applyBorder="1" applyAlignment="1" applyProtection="1">
      <alignment horizontal="center" vertical="center"/>
      <protection hidden="1" locked="0"/>
    </xf>
    <xf numFmtId="0" fontId="23" fillId="0" borderId="42" xfId="50" applyNumberFormat="1" applyFont="1" applyFill="1" applyBorder="1" applyAlignment="1" applyProtection="1">
      <alignment horizontal="center" vertical="center"/>
      <protection hidden="1" locked="0"/>
    </xf>
    <xf numFmtId="0" fontId="23" fillId="0" borderId="43" xfId="50" applyNumberFormat="1" applyFont="1" applyFill="1" applyBorder="1" applyAlignment="1" applyProtection="1">
      <alignment horizontal="center" vertical="center"/>
      <protection hidden="1" locked="0"/>
    </xf>
    <xf numFmtId="0" fontId="8" fillId="0" borderId="44" xfId="50" applyNumberFormat="1" applyFont="1" applyFill="1" applyBorder="1" applyAlignment="1" applyProtection="1">
      <alignment horizontal="center" vertical="center"/>
      <protection hidden="1" locked="0"/>
    </xf>
    <xf numFmtId="0" fontId="8" fillId="0" borderId="43" xfId="50" applyNumberFormat="1" applyFont="1" applyFill="1" applyBorder="1" applyAlignment="1" applyProtection="1">
      <alignment horizontal="center" vertical="center"/>
      <protection hidden="1" locked="0"/>
    </xf>
    <xf numFmtId="0" fontId="8" fillId="0" borderId="45" xfId="50" applyNumberFormat="1" applyFont="1" applyFill="1" applyBorder="1" applyAlignment="1" applyProtection="1">
      <alignment horizontal="center" vertical="center"/>
      <protection hidden="1" locked="0"/>
    </xf>
    <xf numFmtId="0" fontId="8" fillId="0" borderId="23" xfId="50" applyNumberFormat="1" applyFont="1" applyFill="1" applyBorder="1" applyAlignment="1" applyProtection="1">
      <alignment horizontal="center" vertical="center"/>
      <protection hidden="1" locked="0"/>
    </xf>
    <xf numFmtId="0" fontId="26" fillId="0" borderId="46" xfId="50" applyNumberFormat="1" applyFont="1" applyFill="1" applyBorder="1" applyAlignment="1" applyProtection="1">
      <alignment horizontal="center" vertical="center"/>
      <protection hidden="1" locked="0"/>
    </xf>
    <xf numFmtId="0" fontId="26" fillId="0" borderId="47" xfId="50" applyNumberFormat="1" applyFont="1" applyFill="1" applyBorder="1" applyAlignment="1" applyProtection="1">
      <alignment horizontal="center" vertical="center"/>
      <protection hidden="1" locked="0"/>
    </xf>
    <xf numFmtId="0" fontId="27" fillId="0" borderId="48" xfId="50" applyNumberFormat="1" applyFont="1" applyFill="1" applyBorder="1" applyAlignment="1" applyProtection="1">
      <alignment horizontal="center" vertical="center"/>
      <protection hidden="1" locked="0"/>
    </xf>
    <xf numFmtId="0" fontId="27" fillId="0" borderId="49" xfId="50" applyNumberFormat="1" applyFont="1" applyFill="1" applyBorder="1" applyAlignment="1" applyProtection="1">
      <alignment horizontal="center" vertical="center"/>
      <protection hidden="1" locked="0"/>
    </xf>
    <xf numFmtId="0" fontId="25" fillId="35" borderId="22" xfId="50" applyFont="1" applyFill="1" applyBorder="1" applyAlignment="1" applyProtection="1">
      <alignment horizontal="center" vertical="center"/>
      <protection locked="0"/>
    </xf>
    <xf numFmtId="0" fontId="25" fillId="35" borderId="19" xfId="50" applyFont="1" applyFill="1" applyBorder="1" applyAlignment="1" applyProtection="1">
      <alignment horizontal="center" vertical="center"/>
      <protection locked="0"/>
    </xf>
    <xf numFmtId="0" fontId="25" fillId="35" borderId="23" xfId="50" applyFont="1" applyFill="1" applyBorder="1" applyAlignment="1" applyProtection="1">
      <alignment horizontal="center" vertical="center"/>
      <protection locked="0"/>
    </xf>
    <xf numFmtId="0" fontId="23" fillId="0" borderId="50" xfId="50" applyNumberFormat="1" applyFont="1" applyFill="1" applyBorder="1" applyAlignment="1" applyProtection="1">
      <alignment horizontal="center" vertical="center"/>
      <protection hidden="1" locked="0"/>
    </xf>
    <xf numFmtId="0" fontId="23" fillId="0" borderId="30" xfId="50" applyNumberFormat="1" applyFont="1" applyFill="1" applyBorder="1" applyAlignment="1" applyProtection="1">
      <alignment horizontal="center" vertical="center"/>
      <protection hidden="1" locked="0"/>
    </xf>
    <xf numFmtId="0" fontId="23" fillId="0" borderId="29" xfId="50" applyNumberFormat="1" applyFont="1" applyFill="1" applyBorder="1" applyAlignment="1" applyProtection="1">
      <alignment horizontal="center" vertical="center"/>
      <protection hidden="1" locked="0"/>
    </xf>
    <xf numFmtId="0" fontId="25" fillId="35" borderId="17" xfId="50" applyFont="1" applyFill="1" applyBorder="1" applyAlignment="1" applyProtection="1">
      <alignment horizontal="center" vertical="center"/>
      <protection hidden="1" locked="0"/>
    </xf>
    <xf numFmtId="0" fontId="25" fillId="35" borderId="0" xfId="50" applyFont="1" applyFill="1" applyBorder="1" applyAlignment="1" applyProtection="1">
      <alignment horizontal="center" vertical="center"/>
      <protection hidden="1" locked="0"/>
    </xf>
    <xf numFmtId="0" fontId="23" fillId="0" borderId="28" xfId="50" applyNumberFormat="1" applyFont="1" applyFill="1" applyBorder="1" applyAlignment="1" applyProtection="1">
      <alignment horizontal="center" vertical="center"/>
      <protection hidden="1" locked="0"/>
    </xf>
    <xf numFmtId="0" fontId="8" fillId="0" borderId="51" xfId="50" applyNumberFormat="1" applyFont="1" applyFill="1" applyBorder="1" applyAlignment="1" applyProtection="1">
      <alignment horizontal="center" vertical="center"/>
      <protection hidden="1" locked="0"/>
    </xf>
    <xf numFmtId="0" fontId="8" fillId="0" borderId="52" xfId="50" applyNumberFormat="1" applyFont="1" applyFill="1" applyBorder="1" applyAlignment="1" applyProtection="1">
      <alignment horizontal="center" vertical="center"/>
      <protection hidden="1" locked="0"/>
    </xf>
    <xf numFmtId="0" fontId="26" fillId="0" borderId="53" xfId="50" applyNumberFormat="1" applyFont="1" applyFill="1" applyBorder="1" applyAlignment="1" applyProtection="1">
      <alignment horizontal="center" vertical="center"/>
      <protection hidden="1" locked="0"/>
    </xf>
    <xf numFmtId="0" fontId="26" fillId="0" borderId="31" xfId="50" applyNumberFormat="1" applyFont="1" applyFill="1" applyBorder="1" applyAlignment="1" applyProtection="1">
      <alignment horizontal="center" vertical="center"/>
      <protection hidden="1" locked="0"/>
    </xf>
    <xf numFmtId="0" fontId="27" fillId="0" borderId="20" xfId="50" applyNumberFormat="1" applyFont="1" applyFill="1" applyBorder="1" applyAlignment="1" applyProtection="1">
      <alignment horizontal="center" vertical="center"/>
      <protection hidden="1" locked="0"/>
    </xf>
    <xf numFmtId="0" fontId="27" fillId="0" borderId="21" xfId="50" applyNumberFormat="1" applyFont="1" applyFill="1" applyBorder="1" applyAlignment="1" applyProtection="1">
      <alignment horizontal="center" vertical="center"/>
      <protection hidden="1" locked="0"/>
    </xf>
    <xf numFmtId="0" fontId="25" fillId="35" borderId="18" xfId="50" applyFont="1" applyFill="1" applyBorder="1" applyAlignment="1" applyProtection="1">
      <alignment horizontal="center" vertical="center"/>
      <protection hidden="1" locked="0"/>
    </xf>
    <xf numFmtId="0" fontId="25" fillId="35" borderId="19" xfId="50" applyFont="1" applyFill="1" applyBorder="1" applyAlignment="1" applyProtection="1">
      <alignment horizontal="center" vertical="center"/>
      <protection hidden="1" locked="0"/>
    </xf>
    <xf numFmtId="0" fontId="23" fillId="0" borderId="54" xfId="50" applyNumberFormat="1" applyFont="1" applyFill="1" applyBorder="1" applyAlignment="1" applyProtection="1">
      <alignment horizontal="center" vertical="center"/>
      <protection hidden="1" locked="0"/>
    </xf>
    <xf numFmtId="1" fontId="23" fillId="35" borderId="55" xfId="50" applyNumberFormat="1" applyFont="1" applyFill="1" applyBorder="1" applyAlignment="1" applyProtection="1">
      <alignment horizontal="center" vertical="center"/>
      <protection hidden="1" locked="0"/>
    </xf>
    <xf numFmtId="0" fontId="8" fillId="0" borderId="56" xfId="50" applyNumberFormat="1" applyFont="1" applyFill="1" applyBorder="1" applyAlignment="1" applyProtection="1">
      <alignment horizontal="center" vertical="center"/>
      <protection hidden="1" locked="0"/>
    </xf>
    <xf numFmtId="0" fontId="8" fillId="0" borderId="57" xfId="50" applyNumberFormat="1" applyFont="1" applyFill="1" applyBorder="1" applyAlignment="1" applyProtection="1">
      <alignment horizontal="center" vertical="center"/>
      <protection hidden="1" locked="0"/>
    </xf>
    <xf numFmtId="0" fontId="26" fillId="0" borderId="58" xfId="50" applyNumberFormat="1" applyFont="1" applyFill="1" applyBorder="1" applyAlignment="1" applyProtection="1">
      <alignment horizontal="center" vertical="center"/>
      <protection hidden="1" locked="0"/>
    </xf>
    <xf numFmtId="0" fontId="27" fillId="0" borderId="59" xfId="50" applyNumberFormat="1" applyFont="1" applyFill="1" applyBorder="1" applyAlignment="1" applyProtection="1">
      <alignment horizontal="center" vertical="center"/>
      <protection hidden="1" locked="0"/>
    </xf>
    <xf numFmtId="0" fontId="25" fillId="35" borderId="24" xfId="50" applyFont="1" applyFill="1" applyBorder="1" applyAlignment="1" applyProtection="1">
      <alignment horizontal="center" vertical="center"/>
      <protection hidden="1" locked="0"/>
    </xf>
    <xf numFmtId="0" fontId="25" fillId="35" borderId="26" xfId="50" applyFont="1" applyFill="1" applyBorder="1" applyAlignment="1" applyProtection="1">
      <alignment horizontal="center" vertical="center"/>
      <protection hidden="1" locked="0"/>
    </xf>
    <xf numFmtId="0" fontId="25" fillId="35" borderId="41" xfId="50" applyFont="1" applyFill="1" applyBorder="1" applyAlignment="1" applyProtection="1">
      <alignment horizontal="center" vertical="center"/>
      <protection hidden="1" locked="0"/>
    </xf>
    <xf numFmtId="0" fontId="25" fillId="35" borderId="42" xfId="50" applyFont="1" applyFill="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60" xfId="0" applyFont="1" applyBorder="1" applyAlignment="1" applyProtection="1">
      <alignment horizontal="right" vertical="center"/>
      <protection hidden="1" locked="0"/>
    </xf>
    <xf numFmtId="0" fontId="30" fillId="33" borderId="0" xfId="0" applyFont="1" applyFill="1" applyAlignment="1" applyProtection="1">
      <alignment horizontal="center"/>
      <protection hidden="1" locked="0"/>
    </xf>
    <xf numFmtId="0" fontId="17" fillId="0" borderId="0" xfId="51" applyFont="1" applyAlignment="1" applyProtection="1">
      <alignment horizontal="center"/>
      <protection hidden="1" locked="0"/>
    </xf>
    <xf numFmtId="49" fontId="7" fillId="0" borderId="0" xfId="51" applyNumberFormat="1" applyFont="1" applyAlignment="1" applyProtection="1">
      <alignment horizontal="right"/>
      <protection hidden="1" locked="0"/>
    </xf>
    <xf numFmtId="0" fontId="7" fillId="0" borderId="0" xfId="51" applyFont="1" applyAlignment="1" applyProtection="1">
      <alignment horizontal="right"/>
      <protection hidden="1" locked="0"/>
    </xf>
    <xf numFmtId="14" fontId="19" fillId="0" borderId="0" xfId="51" applyNumberFormat="1" applyFont="1" applyAlignment="1" applyProtection="1">
      <alignment horizontal="right"/>
      <protection hidden="1" locked="0"/>
    </xf>
    <xf numFmtId="0" fontId="23" fillId="33" borderId="34" xfId="50" applyNumberFormat="1" applyFont="1" applyFill="1" applyBorder="1" applyAlignment="1" applyProtection="1">
      <alignment horizontal="center" vertical="center"/>
      <protection hidden="1" locked="0"/>
    </xf>
    <xf numFmtId="0" fontId="23" fillId="33" borderId="35" xfId="50" applyNumberFormat="1" applyFont="1" applyFill="1" applyBorder="1" applyAlignment="1" applyProtection="1">
      <alignment horizontal="center" vertical="center"/>
      <protection hidden="1" locked="0"/>
    </xf>
    <xf numFmtId="0" fontId="23" fillId="33" borderId="14" xfId="50" applyNumberFormat="1" applyFont="1" applyFill="1" applyBorder="1" applyAlignment="1" applyProtection="1">
      <alignment horizontal="center" vertical="center"/>
      <protection hidden="1" locked="0"/>
    </xf>
    <xf numFmtId="0" fontId="23" fillId="33" borderId="37" xfId="50" applyFont="1" applyFill="1" applyBorder="1" applyAlignment="1" applyProtection="1">
      <alignment horizontal="center" vertical="center"/>
      <protection hidden="1" locked="0"/>
    </xf>
    <xf numFmtId="0" fontId="23" fillId="33" borderId="38" xfId="50" applyFont="1" applyFill="1" applyBorder="1" applyAlignment="1" applyProtection="1">
      <alignment horizontal="center" vertical="center"/>
      <protection hidden="1" locked="0"/>
    </xf>
    <xf numFmtId="1" fontId="23" fillId="35" borderId="61" xfId="50" applyNumberFormat="1" applyFont="1" applyFill="1" applyBorder="1" applyAlignment="1" applyProtection="1">
      <alignment horizontal="center" vertical="center"/>
      <protection hidden="1" locked="0"/>
    </xf>
    <xf numFmtId="1" fontId="23" fillId="35" borderId="62" xfId="50" applyNumberFormat="1" applyFont="1" applyFill="1" applyBorder="1" applyAlignment="1" applyProtection="1">
      <alignment horizontal="center" vertical="center"/>
      <protection hidden="1" locked="0"/>
    </xf>
    <xf numFmtId="0" fontId="8" fillId="0" borderId="33" xfId="50" applyNumberFormat="1" applyFont="1" applyFill="1" applyBorder="1" applyAlignment="1" applyProtection="1">
      <alignment horizontal="center" vertical="center"/>
      <protection hidden="1" locked="0"/>
    </xf>
    <xf numFmtId="0" fontId="8" fillId="0" borderId="42" xfId="50" applyNumberFormat="1" applyFont="1" applyFill="1" applyBorder="1" applyAlignment="1" applyProtection="1">
      <alignment horizontal="center" vertical="center"/>
      <protection hidden="1" locked="0"/>
    </xf>
    <xf numFmtId="164" fontId="8" fillId="0" borderId="44" xfId="50" applyNumberFormat="1" applyFont="1" applyFill="1" applyBorder="1" applyAlignment="1" applyProtection="1">
      <alignment horizontal="center" vertical="center"/>
      <protection hidden="1" locked="0"/>
    </xf>
    <xf numFmtId="164" fontId="8" fillId="0" borderId="43" xfId="50" applyNumberFormat="1" applyFont="1" applyFill="1" applyBorder="1" applyAlignment="1" applyProtection="1">
      <alignment horizontal="center" vertical="center"/>
      <protection hidden="1" locked="0"/>
    </xf>
    <xf numFmtId="164" fontId="8" fillId="0" borderId="45" xfId="50" applyNumberFormat="1" applyFont="1" applyFill="1" applyBorder="1" applyAlignment="1" applyProtection="1">
      <alignment horizontal="center" vertical="center"/>
      <protection hidden="1" locked="0"/>
    </xf>
    <xf numFmtId="164" fontId="8" fillId="0" borderId="23" xfId="50" applyNumberFormat="1" applyFont="1" applyFill="1" applyBorder="1" applyAlignment="1" applyProtection="1">
      <alignment horizontal="center" vertical="center"/>
      <protection hidden="1" locked="0"/>
    </xf>
    <xf numFmtId="1" fontId="26" fillId="0" borderId="46" xfId="50" applyNumberFormat="1" applyFont="1" applyFill="1" applyBorder="1" applyAlignment="1" applyProtection="1">
      <alignment horizontal="center" vertical="center"/>
      <protection hidden="1" locked="0"/>
    </xf>
    <xf numFmtId="1" fontId="26" fillId="0" borderId="47" xfId="50" applyNumberFormat="1" applyFont="1" applyFill="1" applyBorder="1" applyAlignment="1" applyProtection="1">
      <alignment horizontal="center" vertical="center"/>
      <protection hidden="1" locked="0"/>
    </xf>
    <xf numFmtId="0" fontId="27" fillId="0" borderId="48" xfId="50" applyFont="1" applyFill="1" applyBorder="1" applyAlignment="1" applyProtection="1">
      <alignment horizontal="center" vertical="center"/>
      <protection hidden="1" locked="0"/>
    </xf>
    <xf numFmtId="0" fontId="27" fillId="0" borderId="49" xfId="50" applyFont="1" applyFill="1" applyBorder="1" applyAlignment="1" applyProtection="1">
      <alignment horizontal="center" vertical="center"/>
      <protection hidden="1" locked="0"/>
    </xf>
    <xf numFmtId="1" fontId="23" fillId="35" borderId="63" xfId="50" applyNumberFormat="1" applyFont="1" applyFill="1" applyBorder="1" applyAlignment="1" applyProtection="1">
      <alignment horizontal="center" vertical="center"/>
      <protection hidden="1" locked="0"/>
    </xf>
    <xf numFmtId="0" fontId="8" fillId="0" borderId="50" xfId="50" applyNumberFormat="1" applyFont="1" applyFill="1" applyBorder="1" applyAlignment="1" applyProtection="1">
      <alignment horizontal="center" vertical="center"/>
      <protection hidden="1" locked="0"/>
    </xf>
    <xf numFmtId="0" fontId="8" fillId="0" borderId="30" xfId="50" applyNumberFormat="1" applyFont="1" applyFill="1" applyBorder="1" applyAlignment="1" applyProtection="1">
      <alignment horizontal="center" vertical="center"/>
      <protection hidden="1" locked="0"/>
    </xf>
    <xf numFmtId="0" fontId="8" fillId="0" borderId="29" xfId="50" applyNumberFormat="1" applyFont="1" applyFill="1" applyBorder="1" applyAlignment="1" applyProtection="1">
      <alignment horizontal="center" vertical="center"/>
      <protection hidden="1" locked="0"/>
    </xf>
    <xf numFmtId="0" fontId="8" fillId="0" borderId="17" xfId="50" applyNumberFormat="1" applyFont="1" applyFill="1" applyBorder="1" applyAlignment="1" applyProtection="1">
      <alignment horizontal="center" vertical="center"/>
      <protection hidden="1" locked="0"/>
    </xf>
    <xf numFmtId="0" fontId="8" fillId="0" borderId="0" xfId="50" applyNumberFormat="1" applyFont="1" applyFill="1" applyBorder="1" applyAlignment="1" applyProtection="1">
      <alignment horizontal="center" vertical="center"/>
      <protection hidden="1" locked="0"/>
    </xf>
    <xf numFmtId="0" fontId="8" fillId="0" borderId="60" xfId="50" applyNumberFormat="1" applyFont="1" applyFill="1" applyBorder="1" applyAlignment="1" applyProtection="1">
      <alignment horizontal="center" vertical="center"/>
      <protection hidden="1" locked="0"/>
    </xf>
    <xf numFmtId="0" fontId="8" fillId="0" borderId="28" xfId="50" applyNumberFormat="1" applyFont="1" applyFill="1" applyBorder="1" applyAlignment="1" applyProtection="1">
      <alignment horizontal="center" vertical="center"/>
      <protection hidden="1" locked="0"/>
    </xf>
    <xf numFmtId="0" fontId="8" fillId="0" borderId="54" xfId="50" applyNumberFormat="1" applyFont="1" applyFill="1" applyBorder="1" applyAlignment="1" applyProtection="1">
      <alignment horizontal="center" vertical="center"/>
      <protection hidden="1" locked="0"/>
    </xf>
    <xf numFmtId="164" fontId="8" fillId="0" borderId="64" xfId="50" applyNumberFormat="1" applyFont="1" applyFill="1" applyBorder="1" applyAlignment="1" applyProtection="1">
      <alignment horizontal="center" vertical="center"/>
      <protection hidden="1" locked="0"/>
    </xf>
    <xf numFmtId="164" fontId="8" fillId="0" borderId="29" xfId="50" applyNumberFormat="1" applyFont="1" applyFill="1" applyBorder="1" applyAlignment="1" applyProtection="1">
      <alignment horizontal="center" vertical="center"/>
      <protection hidden="1" locked="0"/>
    </xf>
    <xf numFmtId="1" fontId="26" fillId="0" borderId="53" xfId="50" applyNumberFormat="1" applyFont="1" applyFill="1" applyBorder="1" applyAlignment="1" applyProtection="1">
      <alignment horizontal="center" vertical="center"/>
      <protection hidden="1" locked="0"/>
    </xf>
    <xf numFmtId="1" fontId="26" fillId="0" borderId="31" xfId="50" applyNumberFormat="1" applyFont="1" applyFill="1" applyBorder="1" applyAlignment="1" applyProtection="1">
      <alignment horizontal="center" vertical="center"/>
      <protection hidden="1" locked="0"/>
    </xf>
    <xf numFmtId="0" fontId="27" fillId="0" borderId="20" xfId="50" applyFont="1" applyFill="1" applyBorder="1" applyAlignment="1" applyProtection="1">
      <alignment horizontal="center" vertical="center"/>
      <protection hidden="1" locked="0"/>
    </xf>
    <xf numFmtId="0" fontId="25" fillId="35" borderId="23" xfId="50" applyFont="1" applyFill="1" applyBorder="1" applyAlignment="1" applyProtection="1">
      <alignment horizontal="center" vertical="center"/>
      <protection hidden="1" locked="0"/>
    </xf>
    <xf numFmtId="0" fontId="27" fillId="0" borderId="21" xfId="50" applyFont="1" applyFill="1" applyBorder="1" applyAlignment="1" applyProtection="1">
      <alignment horizontal="center" vertical="center"/>
      <protection hidden="1" locked="0"/>
    </xf>
    <xf numFmtId="1" fontId="23" fillId="35" borderId="65" xfId="50" applyNumberFormat="1" applyFont="1" applyFill="1" applyBorder="1" applyAlignment="1" applyProtection="1">
      <alignment horizontal="center" vertical="center"/>
      <protection hidden="1" locked="0"/>
    </xf>
    <xf numFmtId="0" fontId="8" fillId="0" borderId="66" xfId="50" applyNumberFormat="1" applyFont="1" applyFill="1" applyBorder="1" applyAlignment="1" applyProtection="1">
      <alignment horizontal="center" vertical="center"/>
      <protection hidden="1" locked="0"/>
    </xf>
    <xf numFmtId="164" fontId="8" fillId="0" borderId="67" xfId="50" applyNumberFormat="1" applyFont="1" applyFill="1" applyBorder="1" applyAlignment="1" applyProtection="1">
      <alignment horizontal="center" vertical="center"/>
      <protection hidden="1" locked="0"/>
    </xf>
    <xf numFmtId="164" fontId="8" fillId="0" borderId="27" xfId="50" applyNumberFormat="1" applyFont="1" applyFill="1" applyBorder="1" applyAlignment="1" applyProtection="1">
      <alignment horizontal="center" vertical="center"/>
      <protection hidden="1" locked="0"/>
    </xf>
    <xf numFmtId="1" fontId="26" fillId="0" borderId="58" xfId="50" applyNumberFormat="1" applyFont="1" applyFill="1" applyBorder="1" applyAlignment="1" applyProtection="1">
      <alignment horizontal="center" vertical="center"/>
      <protection hidden="1" locked="0"/>
    </xf>
    <xf numFmtId="0" fontId="27" fillId="0" borderId="59" xfId="50" applyFont="1" applyFill="1" applyBorder="1" applyAlignment="1" applyProtection="1">
      <alignment horizontal="center" vertical="center"/>
      <protection hidden="1" locked="0"/>
    </xf>
    <xf numFmtId="0" fontId="23" fillId="33" borderId="38" xfId="50" applyNumberFormat="1" applyFont="1" applyFill="1" applyBorder="1" applyAlignment="1" applyProtection="1">
      <alignment horizontal="center" vertical="center"/>
      <protection hidden="1" locked="0"/>
    </xf>
    <xf numFmtId="0" fontId="23" fillId="33" borderId="36" xfId="50" applyNumberFormat="1" applyFont="1" applyFill="1" applyBorder="1" applyAlignment="1" applyProtection="1">
      <alignment horizontal="center" vertical="center"/>
      <protection hidden="1" locked="0"/>
    </xf>
    <xf numFmtId="0" fontId="25" fillId="35" borderId="43" xfId="50" applyFont="1" applyFill="1" applyBorder="1" applyAlignment="1" applyProtection="1">
      <alignment horizontal="center" vertical="center"/>
      <protection hidden="1" locked="0"/>
    </xf>
    <xf numFmtId="0" fontId="25" fillId="35" borderId="22" xfId="50" applyFont="1" applyFill="1" applyBorder="1" applyAlignment="1" applyProtection="1">
      <alignment horizontal="center" vertical="center"/>
      <protection hidden="1" locked="0"/>
    </xf>
    <xf numFmtId="0" fontId="5" fillId="0" borderId="0" xfId="0" applyFont="1" applyBorder="1" applyAlignment="1" applyProtection="1">
      <alignment horizontal="right" vertical="center"/>
      <protection hidden="1" locked="0"/>
    </xf>
    <xf numFmtId="0" fontId="5" fillId="0" borderId="0" xfId="0" applyFont="1" applyBorder="1" applyAlignment="1" applyProtection="1">
      <alignment horizontal="center" vertical="center"/>
      <protection hidden="1" locked="0"/>
    </xf>
    <xf numFmtId="0" fontId="29" fillId="0" borderId="0" xfId="0" applyFont="1" applyFill="1" applyBorder="1" applyAlignment="1" applyProtection="1">
      <alignment horizontal="right" vertical="center"/>
      <protection hidden="1" locked="0"/>
    </xf>
    <xf numFmtId="0" fontId="5" fillId="0" borderId="0"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right" vertical="center"/>
      <protection hidden="1" locked="0"/>
    </xf>
    <xf numFmtId="0" fontId="29" fillId="0" borderId="0" xfId="0" applyFont="1" applyBorder="1" applyAlignment="1" applyProtection="1">
      <alignment horizontal="right" vertical="center"/>
      <protection hidden="1" locked="0"/>
    </xf>
    <xf numFmtId="0" fontId="23" fillId="0" borderId="0" xfId="0" applyFont="1" applyFill="1" applyBorder="1" applyAlignment="1" applyProtection="1">
      <alignment horizontal="center" vertical="center"/>
      <protection hidden="1" locked="0"/>
    </xf>
    <xf numFmtId="0" fontId="42" fillId="0" borderId="0" xfId="0" applyFont="1" applyFill="1" applyBorder="1" applyAlignment="1" applyProtection="1">
      <alignment horizontal="center"/>
      <protection hidden="1" locked="0"/>
    </xf>
    <xf numFmtId="0" fontId="8" fillId="0" borderId="0" xfId="0" applyFont="1" applyFill="1" applyBorder="1" applyAlignment="1" applyProtection="1">
      <alignment horizontal="center" vertical="center"/>
      <protection hidden="1" locked="0"/>
    </xf>
    <xf numFmtId="0" fontId="23" fillId="0" borderId="0" xfId="0" applyFont="1" applyBorder="1" applyAlignment="1" applyProtection="1">
      <alignment horizontal="center" vertical="center"/>
      <protection hidden="1" locked="0"/>
    </xf>
    <xf numFmtId="0" fontId="29" fillId="38" borderId="0" xfId="0" applyFont="1" applyFill="1" applyBorder="1" applyAlignment="1" applyProtection="1">
      <alignment horizontal="center"/>
      <protection hidden="1" locked="0"/>
    </xf>
    <xf numFmtId="0" fontId="29" fillId="0" borderId="0" xfId="0" applyFont="1" applyBorder="1" applyAlignment="1" applyProtection="1">
      <alignment horizontal="center"/>
      <protection hidden="1" locked="0"/>
    </xf>
    <xf numFmtId="0" fontId="30" fillId="0" borderId="0" xfId="0" applyFont="1" applyAlignment="1" applyProtection="1">
      <alignment horizont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normální_List1"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158">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border>
        <right style="thin"/>
        <bottom style="thin"/>
      </border>
    </dxf>
    <dxf>
      <fill>
        <patternFill>
          <bgColor indexed="22"/>
        </patternFill>
      </fill>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name val="Cambria"/>
        <color rgb="FF0000FF"/>
      </font>
    </dxf>
    <dxf>
      <font>
        <b/>
        <i val="0"/>
        <color indexed="10"/>
      </font>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right style="thin"/>
      </border>
    </dxf>
    <dxf>
      <font>
        <b/>
        <i val="0"/>
      </font>
      <fill>
        <patternFill>
          <bgColor indexed="15"/>
        </patternFill>
      </fill>
      <border>
        <bottom style="thin"/>
      </border>
    </dxf>
    <dxf>
      <border>
        <right style="thin"/>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name val="Cambria"/>
        <color rgb="FF0000FF"/>
      </font>
    </dxf>
    <dxf>
      <font>
        <b/>
        <i val="0"/>
        <color indexed="10"/>
      </font>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border>
        <right style="thin"/>
        <top style="thin"/>
      </border>
    </dxf>
    <dxf>
      <border>
        <right style="thin"/>
      </border>
    </dxf>
    <dxf>
      <border>
        <right style="thin"/>
      </border>
    </dxf>
    <dxf>
      <font>
        <b/>
        <i val="0"/>
      </font>
      <border>
        <right style="thin"/>
      </border>
    </dxf>
    <dxf>
      <font>
        <b/>
        <i val="0"/>
      </font>
      <border>
        <right style="thin"/>
      </border>
    </dxf>
    <dxf>
      <border>
        <right style="thin"/>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indexed="12"/>
      </font>
    </dxf>
    <dxf>
      <font>
        <b/>
        <i val="0"/>
        <color indexed="10"/>
      </font>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border>
        <right style="thin"/>
        <top style="thin"/>
      </border>
    </dxf>
    <dxf>
      <border>
        <right style="thin"/>
      </border>
    </dxf>
    <dxf>
      <border>
        <right style="thin"/>
      </border>
    </dxf>
    <dxf>
      <font>
        <b/>
        <i val="0"/>
      </font>
      <border>
        <right style="thin"/>
      </border>
    </dxf>
    <dxf>
      <font>
        <b/>
        <i val="0"/>
      </font>
      <border>
        <right style="thin"/>
      </border>
    </dxf>
    <dxf>
      <border>
        <right style="thin"/>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indexed="12"/>
      </font>
    </dxf>
    <dxf>
      <font>
        <b/>
        <i val="0"/>
        <color indexed="10"/>
      </font>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border>
        <right style="thin"/>
        <bottom style="thin"/>
      </border>
    </dxf>
    <dxf>
      <fill>
        <patternFill>
          <bgColor indexed="22"/>
        </patternFill>
      </fill>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indexed="12"/>
      </font>
    </dxf>
    <dxf>
      <font>
        <b/>
        <i val="0"/>
        <color indexed="10"/>
      </font>
    </dxf>
    <dxf>
      <border>
        <right style="thin"/>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name val="Cambria"/>
        <color rgb="FF0000FF"/>
      </font>
    </dxf>
    <dxf>
      <font>
        <b/>
        <i val="0"/>
        <color indexed="10"/>
      </font>
    </dxf>
    <dxf>
      <font>
        <b/>
        <i val="0"/>
        <color rgb="FFFF0000"/>
      </font>
      <border/>
    </dxf>
    <dxf>
      <font>
        <b/>
        <i val="0"/>
        <color rgb="FF0000FF"/>
      </font>
      <border/>
    </dxf>
    <dxf>
      <font>
        <b/>
        <i val="0"/>
      </font>
      <fill>
        <patternFill>
          <bgColor rgb="FF00FFFF"/>
        </patternFill>
      </fill>
      <border>
        <bottom style="thin">
          <color rgb="FF000000"/>
        </bottom>
      </border>
    </dxf>
    <dxf>
      <font>
        <b/>
        <i val="0"/>
      </font>
      <fill>
        <patternFill>
          <bgColor rgb="FF66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color rgb="FF0000FF"/>
      </font>
      <border/>
    </dxf>
    <dxf>
      <fill>
        <patternFill patternType="none">
          <bgColor indexed="65"/>
        </patternFill>
      </fill>
      <border>
        <right>
          <color rgb="FF000000"/>
        </right>
        <bottom style="thin">
          <color rgb="FF000000"/>
        </bottom>
      </border>
    </dxf>
    <dxf>
      <font>
        <b/>
        <i val="0"/>
      </font>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162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162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162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162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5\Single%20YCG\YCG_sing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JIRKA-9B647A674\Dokumenty\Stolni%20tenis\Turnaje\Satelit%20Hav&#237;&#345;ov%202009\Singles%20boys\OCB%20and%20OC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0\Single%20OCB\OCB%20and%20OC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5\Single%20YCB\YCB_sing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5\Single%20OCG\OCG_sing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5\Single%20JG\JG_sing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5\Single%20OCB\OCB_sing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5\Single%20JB\JB_sing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ents"/>
      <sheetName val="Part"/>
      <sheetName val="copy_group_after_draw"/>
      <sheetName val="Draw"/>
      <sheetName val="copy_before_draw_group"/>
      <sheetName val="Gro_4"/>
      <sheetName val="Gro_5"/>
      <sheetName val="Suc"/>
      <sheetName val="copy_KO_after_draw"/>
      <sheetName val="copy_before_draw_KO"/>
      <sheetName val="KO"/>
      <sheetName val="ko_res"/>
      <sheetName val="Sheet"/>
      <sheetName val="print_sheet"/>
      <sheetName val="gro4_res"/>
      <sheetName val="KOres"/>
      <sheetName val="gro5_res"/>
    </sheetNames>
    <sheetDataSet>
      <sheetData sheetId="0">
        <row r="10">
          <cell r="K10" t="str">
            <v>20th August 2015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vents"/>
      <sheetName val="Part"/>
      <sheetName val="copy_group_after_draw"/>
      <sheetName val="Draw"/>
      <sheetName val="copy_before_draw_group"/>
      <sheetName val="Gro_4"/>
      <sheetName val="Gro_5"/>
      <sheetName val="Suc"/>
      <sheetName val="copy_KO_after_draw"/>
      <sheetName val="copy_before_draw_KO"/>
      <sheetName val="KO"/>
      <sheetName val="ko_res"/>
      <sheetName val="Sheet"/>
      <sheetName val="print_sheet"/>
      <sheetName val="gro4_res"/>
      <sheetName val="KOres"/>
      <sheetName val="gro5_res"/>
    </sheetNames>
    <sheetDataSet>
      <sheetData sheetId="0">
        <row r="10">
          <cell r="K10" t="str">
            <v>20th August 2015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vents"/>
      <sheetName val="Part"/>
      <sheetName val="copy_group_after_draw"/>
      <sheetName val="Draw"/>
      <sheetName val="copy_before_draw_group"/>
      <sheetName val="Gro_4"/>
      <sheetName val="Gro_5"/>
      <sheetName val="Suc"/>
      <sheetName val="copy_KO_after_draw"/>
      <sheetName val="copy_before_draw_KO"/>
      <sheetName val="KO"/>
      <sheetName val="ko_res"/>
      <sheetName val="Sheet"/>
      <sheetName val="print_sheet"/>
      <sheetName val="gro4_res"/>
      <sheetName val="KOres"/>
      <sheetName val="gro5_res"/>
    </sheetNames>
    <sheetDataSet>
      <sheetData sheetId="0">
        <row r="10">
          <cell r="K10" t="str">
            <v>20th August 2015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vents"/>
      <sheetName val="Part"/>
      <sheetName val="copy_group_after_draw"/>
      <sheetName val="Draw"/>
      <sheetName val="copy_before_draw_group"/>
      <sheetName val="Gro_4"/>
      <sheetName val="Gro_5"/>
      <sheetName val="Suc"/>
      <sheetName val="copy_KO_after_draw"/>
      <sheetName val="copy_before_draw_KO"/>
      <sheetName val="KO"/>
      <sheetName val="ko_res"/>
      <sheetName val="Sheet"/>
      <sheetName val="print_sheet"/>
      <sheetName val="gro4_res"/>
      <sheetName val="KOres"/>
      <sheetName val="gro5_res"/>
    </sheetNames>
    <sheetDataSet>
      <sheetData sheetId="0">
        <row r="10">
          <cell r="K10" t="str">
            <v>20th August 2015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vents"/>
      <sheetName val="Part"/>
      <sheetName val="copy_group_after_draw"/>
      <sheetName val="Draw"/>
      <sheetName val="copy_before_draw_group"/>
      <sheetName val="Gro_4"/>
      <sheetName val="Gro_5"/>
      <sheetName val="Suc"/>
      <sheetName val="copy_KO_after_draw"/>
      <sheetName val="copy_before_draw_KO"/>
      <sheetName val="KO"/>
      <sheetName val="ko_res"/>
      <sheetName val="Sheet"/>
      <sheetName val="print_sheet"/>
      <sheetName val="gro4_res"/>
      <sheetName val="KOres"/>
      <sheetName val="gro5_res"/>
    </sheetNames>
    <sheetDataSet>
      <sheetData sheetId="0">
        <row r="10">
          <cell r="K10" t="str">
            <v>20th August 2015</v>
          </cell>
        </row>
      </sheetData>
      <sheetData sheetId="11">
        <row r="69">
          <cell r="Q69" t="str">
            <v/>
          </cell>
          <cell r="S69"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vents"/>
      <sheetName val="Part"/>
      <sheetName val="copy_group_after_draw"/>
      <sheetName val="Draw"/>
      <sheetName val="copy_before_draw_group"/>
      <sheetName val="Gro_4"/>
      <sheetName val="Gro_5"/>
      <sheetName val="Suc"/>
      <sheetName val="copy_KO_after_draw"/>
      <sheetName val="copy_before_draw_KO"/>
      <sheetName val="KO"/>
      <sheetName val="ko_res"/>
      <sheetName val="Sheet"/>
      <sheetName val="print_sheet"/>
      <sheetName val="gro4_res"/>
      <sheetName val="KOres"/>
      <sheetName val="gro5_res"/>
    </sheetNames>
    <sheetDataSet>
      <sheetData sheetId="0">
        <row r="10">
          <cell r="K10" t="str">
            <v>20th August 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N68"/>
  <sheetViews>
    <sheetView tabSelected="1" view="pageBreakPreview" zoomScaleSheetLayoutView="100" zoomScalePageLayoutView="0" workbookViewId="0" topLeftCell="A1">
      <pane ySplit="3" topLeftCell="A4" activePane="bottomLeft" state="frozen"/>
      <selection pane="topLeft" activeCell="C72" sqref="C72:G72"/>
      <selection pane="bottomLeft" activeCell="C72" sqref="C72:G72"/>
    </sheetView>
  </sheetViews>
  <sheetFormatPr defaultColWidth="9.00390625" defaultRowHeight="12.75"/>
  <cols>
    <col min="1" max="1" width="6.00390625" style="24" customWidth="1"/>
    <col min="2" max="2" width="27.625" style="24" customWidth="1"/>
    <col min="3" max="3" width="30.75390625" style="24" bestFit="1" customWidth="1"/>
    <col min="4" max="4" width="10.75390625" style="24" customWidth="1"/>
    <col min="5" max="5" width="5.75390625" style="24" customWidth="1"/>
    <col min="6" max="6" width="10.375" style="19" customWidth="1"/>
    <col min="7" max="7" width="9.125" style="124" customWidth="1"/>
    <col min="8" max="37" width="9.125" style="2" customWidth="1"/>
    <col min="38" max="16384" width="9.125" style="19" customWidth="1"/>
  </cols>
  <sheetData>
    <row r="1" spans="1:23" ht="23.25">
      <c r="A1" s="189" t="s">
        <v>0</v>
      </c>
      <c r="B1" s="189"/>
      <c r="C1" s="189"/>
      <c r="D1" s="189"/>
      <c r="E1" s="118"/>
      <c r="F1" s="119"/>
      <c r="G1" s="120"/>
      <c r="H1" s="1"/>
      <c r="I1" s="1"/>
      <c r="K1" s="1"/>
      <c r="L1" s="1"/>
      <c r="M1" s="1"/>
      <c r="N1" s="1"/>
      <c r="O1" s="1"/>
      <c r="P1" s="1"/>
      <c r="Q1" s="1"/>
      <c r="R1" s="1"/>
      <c r="S1" s="1"/>
      <c r="T1" s="1"/>
      <c r="U1" s="1"/>
      <c r="V1" s="1"/>
      <c r="W1" s="1"/>
    </row>
    <row r="2" spans="1:23" ht="26.25" customHeight="1" thickBot="1">
      <c r="A2" s="3"/>
      <c r="B2" s="190" t="str">
        <f>'[4]Events'!$K$10</f>
        <v>20th August 2015</v>
      </c>
      <c r="C2" s="191"/>
      <c r="D2" s="4"/>
      <c r="E2" s="121"/>
      <c r="G2" s="122"/>
      <c r="H2" s="5"/>
      <c r="I2" s="6"/>
      <c r="K2" s="5"/>
      <c r="L2" s="5"/>
      <c r="M2" s="5"/>
      <c r="N2" s="6"/>
      <c r="O2" s="7"/>
      <c r="P2" s="8"/>
      <c r="Q2" s="8"/>
      <c r="R2" s="8"/>
      <c r="S2" s="8"/>
      <c r="U2" s="9"/>
      <c r="V2" s="9"/>
      <c r="W2" s="9"/>
    </row>
    <row r="3" spans="1:4" ht="15" customHeight="1" thickTop="1">
      <c r="A3" s="123" t="s">
        <v>1</v>
      </c>
      <c r="B3" s="123" t="s">
        <v>2</v>
      </c>
      <c r="C3" s="123" t="s">
        <v>3</v>
      </c>
      <c r="D3" s="123" t="s">
        <v>4</v>
      </c>
    </row>
    <row r="4" spans="1:4" ht="15" customHeight="1">
      <c r="A4" s="11">
        <v>1</v>
      </c>
      <c r="B4" s="15" t="s">
        <v>132</v>
      </c>
      <c r="C4" s="18" t="s">
        <v>41</v>
      </c>
      <c r="D4" s="14">
        <v>2835</v>
      </c>
    </row>
    <row r="5" spans="1:4" ht="15" customHeight="1">
      <c r="A5" s="11">
        <v>2</v>
      </c>
      <c r="B5" s="17" t="s">
        <v>133</v>
      </c>
      <c r="C5" s="12" t="s">
        <v>134</v>
      </c>
      <c r="D5" s="14">
        <v>162</v>
      </c>
    </row>
    <row r="6" spans="1:4" ht="15" customHeight="1">
      <c r="A6" s="11">
        <v>3</v>
      </c>
      <c r="B6" s="16" t="s">
        <v>135</v>
      </c>
      <c r="C6" s="12" t="s">
        <v>136</v>
      </c>
      <c r="D6" s="14">
        <v>40</v>
      </c>
    </row>
    <row r="7" spans="1:4" ht="15" customHeight="1">
      <c r="A7" s="11">
        <v>4</v>
      </c>
      <c r="B7" s="125" t="s">
        <v>137</v>
      </c>
      <c r="C7" s="12" t="s">
        <v>136</v>
      </c>
      <c r="D7" s="14">
        <v>120</v>
      </c>
    </row>
    <row r="8" spans="1:4" ht="15" customHeight="1">
      <c r="A8" s="11">
        <v>5</v>
      </c>
      <c r="B8" s="125" t="s">
        <v>138</v>
      </c>
      <c r="C8" s="12" t="s">
        <v>136</v>
      </c>
      <c r="D8" s="14">
        <v>50</v>
      </c>
    </row>
    <row r="9" spans="1:4" ht="15" customHeight="1">
      <c r="A9" s="11">
        <v>6</v>
      </c>
      <c r="B9" s="125" t="s">
        <v>139</v>
      </c>
      <c r="C9" s="12" t="s">
        <v>136</v>
      </c>
      <c r="D9" s="14">
        <v>180</v>
      </c>
    </row>
    <row r="10" spans="1:4" ht="15" customHeight="1">
      <c r="A10" s="11">
        <v>7</v>
      </c>
      <c r="B10" s="17" t="s">
        <v>140</v>
      </c>
      <c r="C10" s="12" t="s">
        <v>136</v>
      </c>
      <c r="D10" s="14">
        <v>320</v>
      </c>
    </row>
    <row r="11" spans="1:4" ht="15" customHeight="1">
      <c r="A11" s="11">
        <v>8</v>
      </c>
      <c r="B11" s="17" t="s">
        <v>141</v>
      </c>
      <c r="C11" s="12" t="s">
        <v>136</v>
      </c>
      <c r="D11" s="14">
        <v>210</v>
      </c>
    </row>
    <row r="12" spans="1:4" ht="15" customHeight="1">
      <c r="A12" s="11">
        <v>9</v>
      </c>
      <c r="B12" s="17" t="s">
        <v>142</v>
      </c>
      <c r="C12" s="12" t="s">
        <v>136</v>
      </c>
      <c r="D12" s="14">
        <v>370</v>
      </c>
    </row>
    <row r="13" spans="1:4" ht="15" customHeight="1">
      <c r="A13" s="11">
        <v>10</v>
      </c>
      <c r="B13" s="15" t="s">
        <v>143</v>
      </c>
      <c r="C13" s="12" t="s">
        <v>136</v>
      </c>
      <c r="D13" s="14">
        <v>5000</v>
      </c>
    </row>
    <row r="14" spans="1:4" ht="15" customHeight="1">
      <c r="A14" s="11">
        <v>11</v>
      </c>
      <c r="B14" s="15" t="s">
        <v>144</v>
      </c>
      <c r="C14" s="17" t="s">
        <v>145</v>
      </c>
      <c r="D14" s="14">
        <v>36</v>
      </c>
    </row>
    <row r="15" spans="1:4" ht="15" customHeight="1">
      <c r="A15" s="11">
        <v>12</v>
      </c>
      <c r="B15" s="126" t="s">
        <v>146</v>
      </c>
      <c r="C15" s="17" t="s">
        <v>6</v>
      </c>
      <c r="D15" s="14">
        <v>360</v>
      </c>
    </row>
    <row r="16" spans="1:4" ht="15" customHeight="1">
      <c r="A16" s="11">
        <v>13</v>
      </c>
      <c r="B16" s="17" t="s">
        <v>147</v>
      </c>
      <c r="C16" s="12" t="s">
        <v>148</v>
      </c>
      <c r="D16" s="14">
        <v>72</v>
      </c>
    </row>
    <row r="17" spans="1:4" ht="15" customHeight="1">
      <c r="A17" s="11">
        <v>14</v>
      </c>
      <c r="B17" s="17" t="s">
        <v>149</v>
      </c>
      <c r="C17" s="17" t="s">
        <v>150</v>
      </c>
      <c r="D17" s="14">
        <v>150</v>
      </c>
    </row>
    <row r="18" spans="1:4" ht="15" customHeight="1">
      <c r="A18" s="11">
        <v>15</v>
      </c>
      <c r="B18" s="17" t="s">
        <v>151</v>
      </c>
      <c r="C18" s="17" t="s">
        <v>152</v>
      </c>
      <c r="D18" s="14">
        <v>5000</v>
      </c>
    </row>
    <row r="19" spans="1:4" ht="15" customHeight="1">
      <c r="A19" s="11">
        <v>16</v>
      </c>
      <c r="B19" s="15" t="s">
        <v>153</v>
      </c>
      <c r="C19" s="12" t="s">
        <v>154</v>
      </c>
      <c r="D19" s="14">
        <v>198</v>
      </c>
    </row>
    <row r="20" spans="1:4" ht="15" customHeight="1">
      <c r="A20" s="11">
        <v>17</v>
      </c>
      <c r="B20" s="17" t="s">
        <v>155</v>
      </c>
      <c r="C20" s="17" t="s">
        <v>14</v>
      </c>
      <c r="D20" s="14">
        <v>350</v>
      </c>
    </row>
    <row r="21" spans="1:4" ht="15" customHeight="1">
      <c r="A21" s="11">
        <v>18</v>
      </c>
      <c r="B21" s="17" t="s">
        <v>156</v>
      </c>
      <c r="C21" s="17" t="s">
        <v>157</v>
      </c>
      <c r="D21" s="14">
        <v>288</v>
      </c>
    </row>
    <row r="22" spans="1:4" ht="15" customHeight="1">
      <c r="A22" s="11">
        <v>19</v>
      </c>
      <c r="B22" s="17" t="s">
        <v>158</v>
      </c>
      <c r="C22" s="17" t="s">
        <v>16</v>
      </c>
      <c r="D22" s="14">
        <v>90</v>
      </c>
    </row>
    <row r="23" spans="1:4" ht="15" customHeight="1">
      <c r="A23" s="11">
        <v>20</v>
      </c>
      <c r="B23" s="15" t="s">
        <v>159</v>
      </c>
      <c r="C23" s="12" t="s">
        <v>160</v>
      </c>
      <c r="D23" s="14">
        <v>160</v>
      </c>
    </row>
    <row r="24" spans="1:4" ht="15" customHeight="1">
      <c r="A24" s="11">
        <v>21</v>
      </c>
      <c r="B24" s="15" t="s">
        <v>161</v>
      </c>
      <c r="C24" s="12" t="s">
        <v>160</v>
      </c>
      <c r="D24" s="14">
        <v>130</v>
      </c>
    </row>
    <row r="25" spans="1:4" ht="15" customHeight="1">
      <c r="A25" s="11">
        <v>22</v>
      </c>
      <c r="B25" s="15" t="s">
        <v>162</v>
      </c>
      <c r="C25" s="15" t="s">
        <v>163</v>
      </c>
      <c r="D25" s="14">
        <v>5000</v>
      </c>
    </row>
    <row r="26" spans="1:4" ht="15" customHeight="1">
      <c r="A26" s="11">
        <v>23</v>
      </c>
      <c r="B26" s="17" t="s">
        <v>164</v>
      </c>
      <c r="C26" s="17" t="s">
        <v>165</v>
      </c>
      <c r="D26" s="14">
        <v>594</v>
      </c>
    </row>
    <row r="27" spans="1:4" ht="15" customHeight="1">
      <c r="A27" s="11">
        <v>24</v>
      </c>
      <c r="B27" s="12" t="s">
        <v>166</v>
      </c>
      <c r="C27" s="12" t="s">
        <v>167</v>
      </c>
      <c r="D27" s="14">
        <v>90</v>
      </c>
    </row>
    <row r="28" spans="1:4" ht="15" customHeight="1">
      <c r="A28" s="11">
        <v>25</v>
      </c>
      <c r="B28" s="12" t="s">
        <v>168</v>
      </c>
      <c r="C28" s="12" t="s">
        <v>169</v>
      </c>
      <c r="D28" s="14">
        <v>140</v>
      </c>
    </row>
    <row r="29" spans="1:4" ht="15" customHeight="1">
      <c r="A29" s="11">
        <v>26</v>
      </c>
      <c r="B29" s="12" t="s">
        <v>170</v>
      </c>
      <c r="C29" s="18" t="s">
        <v>171</v>
      </c>
      <c r="D29" s="14">
        <v>5000</v>
      </c>
    </row>
    <row r="30" spans="1:4" ht="15" customHeight="1">
      <c r="A30" s="11">
        <v>27</v>
      </c>
      <c r="B30" s="12" t="s">
        <v>172</v>
      </c>
      <c r="C30" s="12" t="s">
        <v>173</v>
      </c>
      <c r="D30" s="14">
        <v>720</v>
      </c>
    </row>
    <row r="31" spans="1:4" ht="15" customHeight="1">
      <c r="A31" s="11">
        <v>28</v>
      </c>
      <c r="B31" s="12" t="s">
        <v>174</v>
      </c>
      <c r="C31" s="18" t="s">
        <v>175</v>
      </c>
      <c r="D31" s="14">
        <v>5000</v>
      </c>
    </row>
    <row r="32" spans="1:4" ht="15" customHeight="1">
      <c r="A32" s="11">
        <v>29</v>
      </c>
      <c r="B32" s="12" t="s">
        <v>176</v>
      </c>
      <c r="C32" s="12" t="s">
        <v>177</v>
      </c>
      <c r="D32" s="14">
        <v>270</v>
      </c>
    </row>
    <row r="33" spans="1:4" ht="15" customHeight="1">
      <c r="A33" s="11">
        <v>30</v>
      </c>
      <c r="B33" s="12" t="s">
        <v>178</v>
      </c>
      <c r="C33" s="12" t="s">
        <v>177</v>
      </c>
      <c r="D33" s="14">
        <v>486</v>
      </c>
    </row>
    <row r="34" spans="1:4" ht="15" customHeight="1">
      <c r="A34" s="11">
        <v>31</v>
      </c>
      <c r="B34" s="12" t="s">
        <v>179</v>
      </c>
      <c r="C34" s="12" t="s">
        <v>177</v>
      </c>
      <c r="D34" s="14">
        <v>180</v>
      </c>
    </row>
    <row r="35" spans="1:4" ht="15" customHeight="1">
      <c r="A35" s="11">
        <v>32</v>
      </c>
      <c r="B35" s="12" t="s">
        <v>180</v>
      </c>
      <c r="C35" s="12" t="s">
        <v>181</v>
      </c>
      <c r="D35" s="14">
        <v>684</v>
      </c>
    </row>
    <row r="36" spans="1:4" ht="15" customHeight="1">
      <c r="A36" s="11">
        <v>33</v>
      </c>
      <c r="B36" s="12" t="s">
        <v>182</v>
      </c>
      <c r="C36" s="12" t="s">
        <v>183</v>
      </c>
      <c r="D36" s="14">
        <v>1539</v>
      </c>
    </row>
    <row r="37" spans="1:4" ht="15" customHeight="1">
      <c r="A37" s="11">
        <v>34</v>
      </c>
      <c r="B37" s="12" t="s">
        <v>184</v>
      </c>
      <c r="C37" s="12" t="s">
        <v>183</v>
      </c>
      <c r="D37" s="14">
        <v>3798</v>
      </c>
    </row>
    <row r="38" spans="1:4" ht="15" customHeight="1">
      <c r="A38" s="11">
        <v>35</v>
      </c>
      <c r="B38" s="127" t="s">
        <v>185</v>
      </c>
      <c r="C38" s="18" t="s">
        <v>22</v>
      </c>
      <c r="D38" s="14">
        <v>10</v>
      </c>
    </row>
    <row r="39" spans="1:4" ht="15" customHeight="1">
      <c r="A39" s="11">
        <v>36</v>
      </c>
      <c r="B39" s="18" t="s">
        <v>186</v>
      </c>
      <c r="C39" s="12" t="s">
        <v>136</v>
      </c>
      <c r="D39" s="14">
        <v>250</v>
      </c>
    </row>
    <row r="40" spans="1:4" ht="15" customHeight="1">
      <c r="A40" s="11">
        <v>37</v>
      </c>
      <c r="B40" s="18" t="s">
        <v>187</v>
      </c>
      <c r="C40" s="18" t="s">
        <v>188</v>
      </c>
      <c r="D40" s="14">
        <v>144</v>
      </c>
    </row>
    <row r="41" spans="1:4" ht="15" customHeight="1">
      <c r="A41" s="11">
        <v>38</v>
      </c>
      <c r="B41" s="18" t="s">
        <v>189</v>
      </c>
      <c r="C41" s="12" t="s">
        <v>169</v>
      </c>
      <c r="D41" s="14">
        <v>280</v>
      </c>
    </row>
    <row r="42" spans="1:4" ht="15" customHeight="1">
      <c r="A42" s="11">
        <v>39</v>
      </c>
      <c r="B42" s="127" t="s">
        <v>190</v>
      </c>
      <c r="C42" s="12" t="s">
        <v>191</v>
      </c>
      <c r="D42" s="14">
        <v>60</v>
      </c>
    </row>
    <row r="43" spans="1:4" ht="15" customHeight="1">
      <c r="A43" s="11">
        <v>40</v>
      </c>
      <c r="B43" s="12" t="s">
        <v>192</v>
      </c>
      <c r="C43" s="12" t="s">
        <v>191</v>
      </c>
      <c r="D43" s="14">
        <v>190</v>
      </c>
    </row>
    <row r="44" spans="1:4" ht="15" customHeight="1">
      <c r="A44" s="11">
        <v>41</v>
      </c>
      <c r="B44" s="12" t="s">
        <v>193</v>
      </c>
      <c r="C44" s="18" t="s">
        <v>24</v>
      </c>
      <c r="D44" s="14">
        <v>152</v>
      </c>
    </row>
    <row r="45" spans="1:4" ht="15" customHeight="1">
      <c r="A45" s="11">
        <v>42</v>
      </c>
      <c r="B45" s="12" t="s">
        <v>194</v>
      </c>
      <c r="C45" s="18" t="s">
        <v>24</v>
      </c>
      <c r="D45" s="14">
        <v>228</v>
      </c>
    </row>
    <row r="46" spans="1:4" ht="15" customHeight="1">
      <c r="A46" s="11">
        <v>43</v>
      </c>
      <c r="B46" s="12" t="s">
        <v>195</v>
      </c>
      <c r="C46" s="18" t="s">
        <v>24</v>
      </c>
      <c r="D46" s="14">
        <v>190</v>
      </c>
    </row>
    <row r="47" spans="1:4" ht="15" customHeight="1">
      <c r="A47" s="11">
        <v>44</v>
      </c>
      <c r="B47" s="12" t="s">
        <v>196</v>
      </c>
      <c r="C47" s="18" t="s">
        <v>28</v>
      </c>
      <c r="D47" s="14">
        <v>5000</v>
      </c>
    </row>
    <row r="48" spans="1:4" ht="15" customHeight="1">
      <c r="A48" s="11">
        <v>45</v>
      </c>
      <c r="B48" s="12" t="s">
        <v>197</v>
      </c>
      <c r="C48" s="18" t="s">
        <v>30</v>
      </c>
      <c r="D48" s="14">
        <v>105</v>
      </c>
    </row>
    <row r="49" spans="1:4" ht="15" customHeight="1">
      <c r="A49" s="11">
        <v>46</v>
      </c>
      <c r="B49" s="12" t="s">
        <v>198</v>
      </c>
      <c r="C49" s="18" t="s">
        <v>199</v>
      </c>
      <c r="D49" s="14">
        <v>450</v>
      </c>
    </row>
    <row r="50" spans="1:4" ht="15" customHeight="1">
      <c r="A50" s="11">
        <v>47</v>
      </c>
      <c r="B50" s="12" t="s">
        <v>200</v>
      </c>
      <c r="C50" s="18" t="s">
        <v>199</v>
      </c>
      <c r="D50" s="14">
        <v>670</v>
      </c>
    </row>
    <row r="51" spans="1:4" ht="15" customHeight="1">
      <c r="A51" s="11">
        <v>48</v>
      </c>
      <c r="B51" s="12" t="s">
        <v>201</v>
      </c>
      <c r="C51" s="12" t="s">
        <v>202</v>
      </c>
      <c r="D51" s="14">
        <v>702</v>
      </c>
    </row>
    <row r="52" spans="1:4" ht="15" customHeight="1">
      <c r="A52" s="11">
        <v>49</v>
      </c>
      <c r="B52" s="12" t="s">
        <v>203</v>
      </c>
      <c r="C52" s="12" t="s">
        <v>204</v>
      </c>
      <c r="D52" s="14">
        <v>108</v>
      </c>
    </row>
    <row r="53" spans="1:4" ht="15" customHeight="1">
      <c r="A53" s="11">
        <v>50</v>
      </c>
      <c r="B53" s="12" t="s">
        <v>205</v>
      </c>
      <c r="C53" s="12" t="s">
        <v>204</v>
      </c>
      <c r="D53" s="14">
        <v>234</v>
      </c>
    </row>
    <row r="54" spans="1:4" ht="15" customHeight="1">
      <c r="A54" s="11">
        <v>51</v>
      </c>
      <c r="B54" s="128" t="s">
        <v>206</v>
      </c>
      <c r="C54" s="128" t="s">
        <v>204</v>
      </c>
      <c r="D54" s="14">
        <v>576</v>
      </c>
    </row>
    <row r="55" spans="1:4" ht="15" customHeight="1">
      <c r="A55" s="11">
        <v>52</v>
      </c>
      <c r="B55" s="12" t="s">
        <v>207</v>
      </c>
      <c r="C55" s="12" t="s">
        <v>204</v>
      </c>
      <c r="D55" s="14">
        <v>540</v>
      </c>
    </row>
    <row r="56" spans="1:4" ht="15" customHeight="1">
      <c r="A56" s="11">
        <v>53</v>
      </c>
      <c r="B56" s="12" t="s">
        <v>208</v>
      </c>
      <c r="C56" s="12" t="s">
        <v>204</v>
      </c>
      <c r="D56" s="14">
        <v>522</v>
      </c>
    </row>
    <row r="57" spans="1:4" ht="15" customHeight="1">
      <c r="A57" s="11">
        <v>54</v>
      </c>
      <c r="B57" s="12" t="s">
        <v>209</v>
      </c>
      <c r="C57" s="12" t="s">
        <v>204</v>
      </c>
      <c r="D57" s="14">
        <v>1044</v>
      </c>
    </row>
    <row r="58" spans="1:4" ht="15" customHeight="1">
      <c r="A58" s="11">
        <v>55</v>
      </c>
      <c r="B58" s="12" t="s">
        <v>210</v>
      </c>
      <c r="C58" s="20" t="s">
        <v>36</v>
      </c>
      <c r="D58" s="14">
        <v>910</v>
      </c>
    </row>
    <row r="59" spans="1:37" s="24" customFormat="1" ht="15" customHeight="1">
      <c r="A59" s="11">
        <v>56</v>
      </c>
      <c r="B59" s="128" t="s">
        <v>211</v>
      </c>
      <c r="C59" s="129" t="s">
        <v>212</v>
      </c>
      <c r="D59" s="14">
        <v>560</v>
      </c>
      <c r="G59" s="124"/>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s="24" customFormat="1" ht="15" customHeight="1">
      <c r="A60" s="11">
        <v>57</v>
      </c>
      <c r="B60" s="13" t="s">
        <v>213</v>
      </c>
      <c r="C60" s="13" t="s">
        <v>191</v>
      </c>
      <c r="D60" s="14">
        <v>500</v>
      </c>
      <c r="G60" s="124"/>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s="24" customFormat="1" ht="15" customHeight="1">
      <c r="A61" s="11">
        <v>58</v>
      </c>
      <c r="B61" s="13" t="s">
        <v>214</v>
      </c>
      <c r="C61" s="13" t="s">
        <v>191</v>
      </c>
      <c r="D61" s="14">
        <v>870</v>
      </c>
      <c r="G61" s="124"/>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s="24" customFormat="1" ht="15" customHeight="1">
      <c r="A62" s="11">
        <v>59</v>
      </c>
      <c r="B62" s="21" t="s">
        <v>215</v>
      </c>
      <c r="C62" s="130" t="s">
        <v>216</v>
      </c>
      <c r="D62" s="14">
        <v>30</v>
      </c>
      <c r="G62" s="124"/>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4" ht="15" customHeight="1">
      <c r="A63" s="11">
        <v>60</v>
      </c>
      <c r="B63" s="13" t="s">
        <v>217</v>
      </c>
      <c r="C63" s="125" t="s">
        <v>216</v>
      </c>
      <c r="D63" s="14">
        <v>170</v>
      </c>
    </row>
    <row r="64" spans="1:4" ht="15" customHeight="1">
      <c r="A64" s="11">
        <v>61</v>
      </c>
      <c r="B64" s="13" t="s">
        <v>218</v>
      </c>
      <c r="C64" s="13" t="s">
        <v>14</v>
      </c>
      <c r="D64" s="14">
        <v>1020</v>
      </c>
    </row>
    <row r="65" spans="1:4" ht="15" customHeight="1">
      <c r="A65" s="11">
        <v>62</v>
      </c>
      <c r="B65" s="13" t="s">
        <v>219</v>
      </c>
      <c r="C65" s="13" t="s">
        <v>28</v>
      </c>
      <c r="D65" s="14">
        <v>5000</v>
      </c>
    </row>
    <row r="66" spans="1:4" ht="15" customHeight="1">
      <c r="A66" s="11">
        <v>63</v>
      </c>
      <c r="B66" s="13" t="s">
        <v>220</v>
      </c>
      <c r="C66" s="13" t="s">
        <v>221</v>
      </c>
      <c r="D66" s="14">
        <v>900</v>
      </c>
    </row>
    <row r="67" spans="1:40" s="23" customFormat="1" ht="15">
      <c r="A67" s="22"/>
      <c r="B67" s="22"/>
      <c r="C67" s="22"/>
      <c r="D67" s="22"/>
      <c r="E67" s="24"/>
      <c r="F67" s="19"/>
      <c r="G67" s="124"/>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19"/>
      <c r="AM67" s="19"/>
      <c r="AN67" s="19"/>
    </row>
    <row r="68" spans="1:40" s="23" customFormat="1" ht="15">
      <c r="A68" s="22"/>
      <c r="B68" s="22"/>
      <c r="C68" s="22"/>
      <c r="D68" s="22"/>
      <c r="E68" s="24"/>
      <c r="F68" s="19"/>
      <c r="G68" s="124"/>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19"/>
      <c r="AM68" s="19"/>
      <c r="AN68" s="19"/>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J3">
      <formula1>$J$3:$J$4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scale="81" r:id="rId1"/>
  <rowBreaks count="1" manualBreakCount="1">
    <brk id="64" max="3" man="1"/>
  </rowBreaks>
</worksheet>
</file>

<file path=xl/worksheets/sheet10.xml><?xml version="1.0" encoding="utf-8"?>
<worksheet xmlns="http://schemas.openxmlformats.org/spreadsheetml/2006/main" xmlns:r="http://schemas.openxmlformats.org/officeDocument/2006/relationships">
  <sheetPr>
    <tabColor rgb="FFFF0066"/>
  </sheetPr>
  <dimension ref="A1:AN98"/>
  <sheetViews>
    <sheetView showRowColHeaders="0" view="pageBreakPreview" zoomScaleSheetLayoutView="100" zoomScalePageLayoutView="0" workbookViewId="0" topLeftCell="A1">
      <pane ySplit="3" topLeftCell="A4" activePane="bottomLeft" state="frozen"/>
      <selection pane="topLeft" activeCell="B15" sqref="B15"/>
      <selection pane="bottomLeft" activeCell="B15" sqref="B15"/>
    </sheetView>
  </sheetViews>
  <sheetFormatPr defaultColWidth="9.00390625" defaultRowHeight="12.75"/>
  <cols>
    <col min="1" max="1" width="6.00390625" style="24" customWidth="1"/>
    <col min="2" max="2" width="27.625" style="24" customWidth="1"/>
    <col min="3" max="3" width="30.75390625" style="24" bestFit="1" customWidth="1"/>
    <col min="4" max="4" width="10.75390625" style="24" customWidth="1"/>
    <col min="5" max="5" width="8.125" style="23" customWidth="1"/>
    <col min="6" max="6" width="12.75390625" style="19" customWidth="1"/>
    <col min="7" max="7" width="12.00390625" style="19" customWidth="1"/>
    <col min="8" max="8" width="5.75390625" style="24" customWidth="1"/>
    <col min="9" max="9" width="10.375" style="19" customWidth="1"/>
    <col min="10" max="10" width="9.125" style="124" customWidth="1"/>
    <col min="11" max="40" width="9.125" style="2" customWidth="1"/>
    <col min="41" max="16384" width="9.125" style="19" customWidth="1"/>
  </cols>
  <sheetData>
    <row r="1" spans="1:26" ht="23.25">
      <c r="A1" s="189" t="s">
        <v>0</v>
      </c>
      <c r="B1" s="189"/>
      <c r="C1" s="189"/>
      <c r="D1" s="189"/>
      <c r="E1" s="152"/>
      <c r="F1" s="152"/>
      <c r="G1" s="152"/>
      <c r="H1" s="118"/>
      <c r="I1" s="119"/>
      <c r="J1" s="120"/>
      <c r="K1" s="1"/>
      <c r="L1" s="1"/>
      <c r="N1" s="1"/>
      <c r="O1" s="1"/>
      <c r="P1" s="1"/>
      <c r="Q1" s="1"/>
      <c r="R1" s="1"/>
      <c r="S1" s="1"/>
      <c r="T1" s="1"/>
      <c r="U1" s="1"/>
      <c r="V1" s="1"/>
      <c r="W1" s="1"/>
      <c r="X1" s="1"/>
      <c r="Y1" s="1"/>
      <c r="Z1" s="1"/>
    </row>
    <row r="2" spans="1:26" ht="26.25" customHeight="1" thickBot="1">
      <c r="A2" s="3"/>
      <c r="B2" s="190" t="str">
        <f>'[5]Events'!$K$10</f>
        <v>20th August 2015</v>
      </c>
      <c r="C2" s="191"/>
      <c r="D2" s="4"/>
      <c r="E2" s="153"/>
      <c r="F2" s="154"/>
      <c r="G2" s="153"/>
      <c r="H2" s="121"/>
      <c r="J2" s="122"/>
      <c r="K2" s="5"/>
      <c r="L2" s="6"/>
      <c r="N2" s="5"/>
      <c r="O2" s="5"/>
      <c r="P2" s="5"/>
      <c r="Q2" s="6"/>
      <c r="R2" s="7"/>
      <c r="S2" s="8"/>
      <c r="T2" s="8"/>
      <c r="U2" s="8"/>
      <c r="V2" s="8"/>
      <c r="X2" s="9"/>
      <c r="Y2" s="9"/>
      <c r="Z2" s="9"/>
    </row>
    <row r="3" spans="1:5" ht="15" customHeight="1" thickTop="1">
      <c r="A3" s="10" t="s">
        <v>1</v>
      </c>
      <c r="B3" s="10" t="s">
        <v>2</v>
      </c>
      <c r="C3" s="10" t="s">
        <v>3</v>
      </c>
      <c r="D3" s="10" t="s">
        <v>4</v>
      </c>
      <c r="E3" s="155"/>
    </row>
    <row r="4" spans="1:5" ht="15" customHeight="1">
      <c r="A4" s="11">
        <v>1</v>
      </c>
      <c r="B4" s="13" t="s">
        <v>341</v>
      </c>
      <c r="C4" s="156" t="s">
        <v>342</v>
      </c>
      <c r="D4" s="14">
        <v>158</v>
      </c>
      <c r="E4" s="157"/>
    </row>
    <row r="5" spans="1:5" ht="15" customHeight="1">
      <c r="A5" s="11">
        <v>2</v>
      </c>
      <c r="B5" s="21" t="s">
        <v>343</v>
      </c>
      <c r="C5" s="158" t="s">
        <v>344</v>
      </c>
      <c r="D5" s="14"/>
      <c r="E5" s="157"/>
    </row>
    <row r="6" spans="1:5" ht="15" customHeight="1">
      <c r="A6" s="11">
        <v>3</v>
      </c>
      <c r="B6" s="16" t="s">
        <v>345</v>
      </c>
      <c r="C6" s="12" t="s">
        <v>204</v>
      </c>
      <c r="D6" s="14">
        <v>207</v>
      </c>
      <c r="E6" s="157"/>
    </row>
    <row r="7" spans="1:5" ht="15" customHeight="1">
      <c r="A7" s="11">
        <v>4</v>
      </c>
      <c r="B7" s="15" t="s">
        <v>346</v>
      </c>
      <c r="C7" s="12" t="s">
        <v>216</v>
      </c>
      <c r="D7" s="14">
        <v>158</v>
      </c>
      <c r="E7" s="157"/>
    </row>
    <row r="8" spans="1:5" ht="15" customHeight="1">
      <c r="A8" s="11">
        <v>5</v>
      </c>
      <c r="B8" s="159" t="s">
        <v>347</v>
      </c>
      <c r="C8" s="159" t="s">
        <v>348</v>
      </c>
      <c r="D8" s="14">
        <v>115</v>
      </c>
      <c r="E8" s="157"/>
    </row>
    <row r="9" spans="1:5" ht="15" customHeight="1">
      <c r="A9" s="11">
        <v>6</v>
      </c>
      <c r="B9" s="160" t="s">
        <v>349</v>
      </c>
      <c r="C9" s="159" t="s">
        <v>348</v>
      </c>
      <c r="D9" s="14">
        <v>186</v>
      </c>
      <c r="E9" s="157"/>
    </row>
    <row r="10" spans="1:5" ht="15" customHeight="1">
      <c r="A10" s="11">
        <v>7</v>
      </c>
      <c r="B10" s="161" t="s">
        <v>350</v>
      </c>
      <c r="C10" s="161" t="s">
        <v>348</v>
      </c>
      <c r="D10" s="14">
        <v>200</v>
      </c>
      <c r="E10" s="157"/>
    </row>
    <row r="11" spans="1:5" ht="15" customHeight="1">
      <c r="A11" s="11">
        <v>8</v>
      </c>
      <c r="B11" s="160" t="s">
        <v>351</v>
      </c>
      <c r="C11" s="159" t="s">
        <v>348</v>
      </c>
      <c r="D11" s="14">
        <v>165</v>
      </c>
      <c r="E11" s="157"/>
    </row>
    <row r="12" spans="1:5" ht="15" customHeight="1">
      <c r="A12" s="11">
        <v>9</v>
      </c>
      <c r="B12" s="17" t="s">
        <v>352</v>
      </c>
      <c r="C12" s="17" t="s">
        <v>150</v>
      </c>
      <c r="D12" s="14">
        <v>161</v>
      </c>
      <c r="E12" s="157"/>
    </row>
    <row r="13" spans="1:5" ht="15" customHeight="1">
      <c r="A13" s="11">
        <v>10</v>
      </c>
      <c r="B13" s="17" t="s">
        <v>353</v>
      </c>
      <c r="C13" s="15" t="s">
        <v>12</v>
      </c>
      <c r="D13" s="14">
        <v>239</v>
      </c>
      <c r="E13" s="157"/>
    </row>
    <row r="14" spans="1:5" ht="15" customHeight="1">
      <c r="A14" s="11">
        <v>11</v>
      </c>
      <c r="B14" s="126" t="s">
        <v>354</v>
      </c>
      <c r="C14" s="15" t="s">
        <v>14</v>
      </c>
      <c r="D14" s="14">
        <v>143</v>
      </c>
      <c r="E14" s="157"/>
    </row>
    <row r="15" spans="1:5" ht="15" customHeight="1">
      <c r="A15" s="11">
        <v>12</v>
      </c>
      <c r="B15" s="126" t="s">
        <v>355</v>
      </c>
      <c r="C15" s="17" t="s">
        <v>14</v>
      </c>
      <c r="D15" s="14">
        <v>146</v>
      </c>
      <c r="E15" s="157"/>
    </row>
    <row r="16" spans="1:5" ht="15" customHeight="1">
      <c r="A16" s="11">
        <v>13</v>
      </c>
      <c r="B16" s="126" t="s">
        <v>356</v>
      </c>
      <c r="C16" s="13" t="s">
        <v>16</v>
      </c>
      <c r="D16" s="14">
        <v>103</v>
      </c>
      <c r="E16" s="157"/>
    </row>
    <row r="17" spans="1:5" ht="15" customHeight="1">
      <c r="A17" s="11">
        <v>14</v>
      </c>
      <c r="B17" s="17" t="s">
        <v>357</v>
      </c>
      <c r="C17" s="12" t="s">
        <v>358</v>
      </c>
      <c r="D17" s="14">
        <v>188</v>
      </c>
      <c r="E17" s="157"/>
    </row>
    <row r="18" spans="1:5" ht="15" customHeight="1">
      <c r="A18" s="11">
        <v>15</v>
      </c>
      <c r="B18" s="17" t="s">
        <v>359</v>
      </c>
      <c r="C18" s="12" t="s">
        <v>358</v>
      </c>
      <c r="D18" s="14">
        <v>191</v>
      </c>
      <c r="E18" s="157"/>
    </row>
    <row r="19" spans="1:5" ht="15" customHeight="1">
      <c r="A19" s="11">
        <v>16</v>
      </c>
      <c r="B19" s="17" t="s">
        <v>360</v>
      </c>
      <c r="C19" s="12" t="s">
        <v>361</v>
      </c>
      <c r="D19" s="14">
        <v>410</v>
      </c>
      <c r="E19" s="157"/>
    </row>
    <row r="20" spans="1:5" ht="15" customHeight="1">
      <c r="A20" s="11">
        <v>17</v>
      </c>
      <c r="B20" s="17" t="s">
        <v>362</v>
      </c>
      <c r="C20" s="13" t="s">
        <v>183</v>
      </c>
      <c r="D20" s="14">
        <v>1278</v>
      </c>
      <c r="E20" s="157"/>
    </row>
    <row r="21" spans="1:5" ht="15" customHeight="1">
      <c r="A21" s="11">
        <v>18</v>
      </c>
      <c r="B21" s="12" t="s">
        <v>363</v>
      </c>
      <c r="C21" s="13" t="s">
        <v>183</v>
      </c>
      <c r="D21" s="14">
        <v>1230</v>
      </c>
      <c r="E21" s="157"/>
    </row>
    <row r="22" spans="1:5" ht="15" customHeight="1">
      <c r="A22" s="11">
        <v>19</v>
      </c>
      <c r="B22" s="12" t="s">
        <v>364</v>
      </c>
      <c r="C22" s="13" t="s">
        <v>177</v>
      </c>
      <c r="D22" s="14">
        <v>270</v>
      </c>
      <c r="E22" s="157"/>
    </row>
    <row r="23" spans="1:5" ht="15" customHeight="1">
      <c r="A23" s="11">
        <v>20</v>
      </c>
      <c r="B23" s="12" t="s">
        <v>365</v>
      </c>
      <c r="C23" s="13" t="s">
        <v>177</v>
      </c>
      <c r="D23" s="14">
        <v>382</v>
      </c>
      <c r="E23" s="157"/>
    </row>
    <row r="24" spans="1:5" ht="15" customHeight="1">
      <c r="A24" s="11">
        <v>21</v>
      </c>
      <c r="B24" s="12" t="s">
        <v>366</v>
      </c>
      <c r="C24" s="18" t="s">
        <v>24</v>
      </c>
      <c r="D24" s="14">
        <v>125</v>
      </c>
      <c r="E24" s="157"/>
    </row>
    <row r="25" spans="1:5" ht="15" customHeight="1">
      <c r="A25" s="11">
        <v>22</v>
      </c>
      <c r="B25" s="12" t="s">
        <v>367</v>
      </c>
      <c r="C25" s="18" t="s">
        <v>30</v>
      </c>
      <c r="D25" s="14">
        <v>299</v>
      </c>
      <c r="E25" s="157"/>
    </row>
    <row r="26" spans="1:5" ht="15" customHeight="1">
      <c r="A26" s="11">
        <v>23</v>
      </c>
      <c r="B26" s="12" t="s">
        <v>368</v>
      </c>
      <c r="C26" s="12" t="s">
        <v>204</v>
      </c>
      <c r="D26" s="14">
        <v>221</v>
      </c>
      <c r="E26" s="157"/>
    </row>
    <row r="27" spans="1:5" ht="15" customHeight="1">
      <c r="A27" s="11">
        <v>24</v>
      </c>
      <c r="B27" s="128" t="s">
        <v>369</v>
      </c>
      <c r="C27" s="128" t="s">
        <v>204</v>
      </c>
      <c r="D27" s="14">
        <v>312</v>
      </c>
      <c r="E27" s="157"/>
    </row>
    <row r="28" spans="1:5" ht="15" customHeight="1">
      <c r="A28" s="11">
        <v>25</v>
      </c>
      <c r="B28" s="12" t="s">
        <v>370</v>
      </c>
      <c r="C28" s="12" t="s">
        <v>371</v>
      </c>
      <c r="D28" s="14">
        <v>228</v>
      </c>
      <c r="E28" s="157"/>
    </row>
    <row r="29" spans="1:5" ht="15" customHeight="1">
      <c r="A29" s="11">
        <v>26</v>
      </c>
      <c r="B29" s="162" t="s">
        <v>372</v>
      </c>
      <c r="C29" s="128" t="s">
        <v>373</v>
      </c>
      <c r="D29" s="14">
        <v>200</v>
      </c>
      <c r="E29" s="157"/>
    </row>
    <row r="30" spans="1:5" ht="15" customHeight="1">
      <c r="A30" s="11">
        <v>27</v>
      </c>
      <c r="B30" s="17" t="s">
        <v>374</v>
      </c>
      <c r="C30" s="18" t="s">
        <v>150</v>
      </c>
      <c r="D30" s="14">
        <v>167</v>
      </c>
      <c r="E30" s="157"/>
    </row>
    <row r="31" spans="1:5" ht="15" customHeight="1">
      <c r="A31" s="11">
        <v>28</v>
      </c>
      <c r="B31" s="12" t="s">
        <v>375</v>
      </c>
      <c r="C31" s="12" t="s">
        <v>376</v>
      </c>
      <c r="D31" s="14">
        <v>149</v>
      </c>
      <c r="E31" s="157"/>
    </row>
    <row r="32" spans="1:4" ht="15">
      <c r="A32" s="22"/>
      <c r="B32" s="22"/>
      <c r="C32" s="22"/>
      <c r="D32" s="22"/>
    </row>
    <row r="33" spans="1:4" ht="15">
      <c r="A33" s="22"/>
      <c r="B33" s="22"/>
      <c r="C33" s="22"/>
      <c r="D33" s="22"/>
    </row>
    <row r="34" spans="1:4" ht="15">
      <c r="A34" s="22"/>
      <c r="B34" s="22"/>
      <c r="C34" s="22"/>
      <c r="D34" s="22"/>
    </row>
    <row r="35" spans="1:4" ht="15">
      <c r="A35" s="22"/>
      <c r="B35" s="22"/>
      <c r="C35" s="22"/>
      <c r="D35" s="22"/>
    </row>
    <row r="36" spans="1:4" ht="15">
      <c r="A36" s="22"/>
      <c r="B36" s="22"/>
      <c r="C36" s="22"/>
      <c r="D36" s="22"/>
    </row>
    <row r="37" spans="1:4" ht="15">
      <c r="A37" s="22"/>
      <c r="B37" s="22"/>
      <c r="C37" s="22"/>
      <c r="D37" s="22"/>
    </row>
    <row r="38" spans="1:4" ht="15">
      <c r="A38" s="22"/>
      <c r="B38" s="22"/>
      <c r="C38" s="22"/>
      <c r="D38" s="22"/>
    </row>
    <row r="39" spans="1:4" ht="15">
      <c r="A39" s="22"/>
      <c r="B39" s="22"/>
      <c r="C39" s="22"/>
      <c r="D39" s="22"/>
    </row>
    <row r="40" spans="1:4" ht="15">
      <c r="A40" s="22"/>
      <c r="B40" s="22"/>
      <c r="C40" s="22"/>
      <c r="D40" s="22"/>
    </row>
    <row r="41" spans="1:40" s="23" customFormat="1" ht="15">
      <c r="A41" s="22"/>
      <c r="B41" s="22"/>
      <c r="C41" s="22"/>
      <c r="D41" s="22"/>
      <c r="F41" s="19"/>
      <c r="G41" s="19"/>
      <c r="H41" s="24"/>
      <c r="I41" s="19"/>
      <c r="J41" s="124"/>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s="23" customFormat="1" ht="15">
      <c r="A42" s="22"/>
      <c r="B42" s="22"/>
      <c r="C42" s="22"/>
      <c r="D42" s="22"/>
      <c r="F42" s="19"/>
      <c r="G42" s="19"/>
      <c r="H42" s="24"/>
      <c r="I42" s="19"/>
      <c r="J42" s="124"/>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s="23" customFormat="1" ht="15">
      <c r="A43" s="22"/>
      <c r="B43" s="22"/>
      <c r="C43" s="22"/>
      <c r="D43" s="22"/>
      <c r="F43" s="19"/>
      <c r="G43" s="19"/>
      <c r="H43" s="24"/>
      <c r="I43" s="19"/>
      <c r="J43" s="124"/>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s="23" customFormat="1" ht="15">
      <c r="A44" s="22"/>
      <c r="B44" s="22"/>
      <c r="C44" s="22"/>
      <c r="D44" s="22"/>
      <c r="F44" s="19"/>
      <c r="G44" s="19"/>
      <c r="H44" s="24"/>
      <c r="I44" s="19"/>
      <c r="J44" s="124"/>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23" customFormat="1" ht="15">
      <c r="A45" s="22"/>
      <c r="B45" s="22"/>
      <c r="C45" s="22"/>
      <c r="D45" s="22"/>
      <c r="F45" s="19"/>
      <c r="G45" s="19"/>
      <c r="H45" s="24"/>
      <c r="I45" s="19"/>
      <c r="J45" s="124"/>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s="23" customFormat="1" ht="15">
      <c r="A46" s="22"/>
      <c r="B46" s="22"/>
      <c r="C46" s="22"/>
      <c r="D46" s="22"/>
      <c r="F46" s="19"/>
      <c r="G46" s="19"/>
      <c r="H46" s="24"/>
      <c r="I46" s="19"/>
      <c r="J46" s="124"/>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s="23" customFormat="1" ht="15">
      <c r="A47" s="22"/>
      <c r="B47" s="22"/>
      <c r="C47" s="22"/>
      <c r="D47" s="22"/>
      <c r="F47" s="19"/>
      <c r="G47" s="19"/>
      <c r="H47" s="24"/>
      <c r="I47" s="19"/>
      <c r="J47" s="124"/>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s="23" customFormat="1" ht="15">
      <c r="A48" s="22"/>
      <c r="B48" s="22"/>
      <c r="C48" s="22"/>
      <c r="D48" s="22"/>
      <c r="F48" s="19"/>
      <c r="G48" s="19"/>
      <c r="H48" s="24"/>
      <c r="I48" s="19"/>
      <c r="J48" s="124"/>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s="23" customFormat="1" ht="15">
      <c r="A49" s="22"/>
      <c r="B49" s="22"/>
      <c r="C49" s="22"/>
      <c r="D49" s="22"/>
      <c r="F49" s="19"/>
      <c r="G49" s="19"/>
      <c r="H49" s="24"/>
      <c r="I49" s="19"/>
      <c r="J49" s="124"/>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s="23" customFormat="1" ht="15">
      <c r="A50" s="22"/>
      <c r="B50" s="22"/>
      <c r="C50" s="22"/>
      <c r="D50" s="22"/>
      <c r="F50" s="19"/>
      <c r="G50" s="19"/>
      <c r="H50" s="24"/>
      <c r="I50" s="19"/>
      <c r="J50" s="124"/>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s="23" customFormat="1" ht="15">
      <c r="A51" s="22"/>
      <c r="B51" s="22"/>
      <c r="C51" s="22"/>
      <c r="D51" s="22"/>
      <c r="F51" s="19"/>
      <c r="G51" s="19"/>
      <c r="H51" s="24"/>
      <c r="I51" s="19"/>
      <c r="J51" s="124"/>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s="23" customFormat="1" ht="15">
      <c r="A52" s="22"/>
      <c r="B52" s="22"/>
      <c r="C52" s="22"/>
      <c r="D52" s="22"/>
      <c r="F52" s="19"/>
      <c r="G52" s="19"/>
      <c r="H52" s="24"/>
      <c r="I52" s="19"/>
      <c r="J52" s="124"/>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s="23" customFormat="1" ht="15">
      <c r="A53" s="22"/>
      <c r="B53" s="22"/>
      <c r="C53" s="22"/>
      <c r="D53" s="22"/>
      <c r="F53" s="19"/>
      <c r="G53" s="19"/>
      <c r="H53" s="24"/>
      <c r="I53" s="19"/>
      <c r="J53" s="124"/>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s="23" customFormat="1" ht="15">
      <c r="A54" s="22"/>
      <c r="B54" s="22"/>
      <c r="C54" s="22"/>
      <c r="D54" s="22"/>
      <c r="F54" s="19"/>
      <c r="G54" s="19"/>
      <c r="H54" s="24"/>
      <c r="I54" s="19"/>
      <c r="J54" s="124"/>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s="23" customFormat="1" ht="15">
      <c r="A55" s="22"/>
      <c r="B55" s="22"/>
      <c r="C55" s="22"/>
      <c r="D55" s="22"/>
      <c r="F55" s="19"/>
      <c r="G55" s="19"/>
      <c r="H55" s="24"/>
      <c r="I55" s="19"/>
      <c r="J55" s="124"/>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s="23" customFormat="1" ht="15">
      <c r="A56" s="22"/>
      <c r="B56" s="22"/>
      <c r="C56" s="22"/>
      <c r="D56" s="22"/>
      <c r="F56" s="19"/>
      <c r="G56" s="19"/>
      <c r="H56" s="24"/>
      <c r="I56" s="19"/>
      <c r="J56" s="124"/>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s="23" customFormat="1" ht="15">
      <c r="A57" s="22"/>
      <c r="B57" s="22"/>
      <c r="C57" s="22"/>
      <c r="D57" s="22"/>
      <c r="F57" s="19"/>
      <c r="G57" s="19"/>
      <c r="H57" s="24"/>
      <c r="I57" s="19"/>
      <c r="J57" s="124"/>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s="23" customFormat="1" ht="15">
      <c r="A58" s="22"/>
      <c r="B58" s="22"/>
      <c r="C58" s="22"/>
      <c r="D58" s="22"/>
      <c r="F58" s="19"/>
      <c r="G58" s="19"/>
      <c r="H58" s="24"/>
      <c r="I58" s="19"/>
      <c r="J58" s="124"/>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s="23" customFormat="1" ht="15">
      <c r="A59" s="22"/>
      <c r="B59" s="22"/>
      <c r="C59" s="22"/>
      <c r="D59" s="22"/>
      <c r="F59" s="19"/>
      <c r="G59" s="19"/>
      <c r="H59" s="24"/>
      <c r="I59" s="19"/>
      <c r="J59" s="124"/>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s="23" customFormat="1" ht="15">
      <c r="A60" s="22"/>
      <c r="B60" s="22"/>
      <c r="C60" s="22"/>
      <c r="D60" s="22"/>
      <c r="F60" s="19"/>
      <c r="G60" s="19"/>
      <c r="H60" s="24"/>
      <c r="I60" s="19"/>
      <c r="J60" s="124"/>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s="23" customFormat="1" ht="15">
      <c r="A61" s="22"/>
      <c r="B61" s="22"/>
      <c r="C61" s="22"/>
      <c r="D61" s="22"/>
      <c r="F61" s="19"/>
      <c r="G61" s="19"/>
      <c r="H61" s="24"/>
      <c r="I61" s="19"/>
      <c r="J61" s="124"/>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s="23" customFormat="1" ht="15">
      <c r="A62" s="22"/>
      <c r="B62" s="22"/>
      <c r="C62" s="22"/>
      <c r="D62" s="22"/>
      <c r="F62" s="19"/>
      <c r="G62" s="19"/>
      <c r="H62" s="24"/>
      <c r="I62" s="19"/>
      <c r="J62" s="124"/>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s="23" customFormat="1" ht="15">
      <c r="A63" s="22"/>
      <c r="B63" s="22"/>
      <c r="C63" s="22"/>
      <c r="D63" s="22"/>
      <c r="F63" s="19"/>
      <c r="G63" s="19"/>
      <c r="H63" s="24"/>
      <c r="I63" s="19"/>
      <c r="J63" s="124"/>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s="23" customFormat="1" ht="15">
      <c r="A64" s="22"/>
      <c r="B64" s="22"/>
      <c r="C64" s="22"/>
      <c r="D64" s="22"/>
      <c r="F64" s="19"/>
      <c r="G64" s="19"/>
      <c r="H64" s="24"/>
      <c r="I64" s="19"/>
      <c r="J64" s="124"/>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s="23" customFormat="1" ht="15">
      <c r="A65" s="22"/>
      <c r="B65" s="22"/>
      <c r="C65" s="22"/>
      <c r="D65" s="22"/>
      <c r="F65" s="19"/>
      <c r="G65" s="19"/>
      <c r="H65" s="24"/>
      <c r="I65" s="19"/>
      <c r="J65" s="124"/>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s="23" customFormat="1" ht="15">
      <c r="A66" s="22"/>
      <c r="B66" s="22"/>
      <c r="C66" s="22"/>
      <c r="D66" s="22"/>
      <c r="F66" s="19"/>
      <c r="G66" s="19"/>
      <c r="H66" s="24"/>
      <c r="I66" s="19"/>
      <c r="J66" s="124"/>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s="23" customFormat="1" ht="15">
      <c r="A67" s="22"/>
      <c r="B67" s="22"/>
      <c r="C67" s="22"/>
      <c r="D67" s="22"/>
      <c r="F67" s="19"/>
      <c r="G67" s="19"/>
      <c r="H67" s="24"/>
      <c r="I67" s="19"/>
      <c r="J67" s="124"/>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s="23" customFormat="1" ht="15">
      <c r="A68" s="22"/>
      <c r="B68" s="22"/>
      <c r="C68" s="22"/>
      <c r="D68" s="22"/>
      <c r="F68" s="19"/>
      <c r="G68" s="19"/>
      <c r="H68" s="24"/>
      <c r="I68" s="19"/>
      <c r="J68" s="124"/>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s="23" customFormat="1" ht="15">
      <c r="A69" s="22"/>
      <c r="B69" s="22"/>
      <c r="C69" s="22"/>
      <c r="D69" s="22"/>
      <c r="F69" s="19"/>
      <c r="G69" s="19"/>
      <c r="H69" s="24"/>
      <c r="I69" s="19"/>
      <c r="J69" s="124"/>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s="23" customFormat="1" ht="15">
      <c r="A70" s="22"/>
      <c r="B70" s="22"/>
      <c r="C70" s="22"/>
      <c r="D70" s="22"/>
      <c r="F70" s="19"/>
      <c r="G70" s="19"/>
      <c r="H70" s="24"/>
      <c r="I70" s="19"/>
      <c r="J70" s="124"/>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s="23" customFormat="1" ht="15">
      <c r="A71" s="22"/>
      <c r="B71" s="22"/>
      <c r="C71" s="22"/>
      <c r="D71" s="22"/>
      <c r="F71" s="19"/>
      <c r="G71" s="19"/>
      <c r="H71" s="24"/>
      <c r="I71" s="19"/>
      <c r="J71" s="124"/>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s="23" customFormat="1" ht="15">
      <c r="A72" s="22"/>
      <c r="B72" s="22"/>
      <c r="C72" s="22"/>
      <c r="D72" s="22"/>
      <c r="F72" s="19"/>
      <c r="G72" s="19"/>
      <c r="H72" s="24"/>
      <c r="I72" s="19"/>
      <c r="J72" s="124"/>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s="23" customFormat="1" ht="15">
      <c r="A73" s="22"/>
      <c r="B73" s="22"/>
      <c r="C73" s="22"/>
      <c r="D73" s="22"/>
      <c r="F73" s="19"/>
      <c r="G73" s="19"/>
      <c r="H73" s="24"/>
      <c r="I73" s="19"/>
      <c r="J73" s="124"/>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s="23" customFormat="1" ht="15">
      <c r="A74" s="22"/>
      <c r="B74" s="22"/>
      <c r="C74" s="22"/>
      <c r="D74" s="22"/>
      <c r="F74" s="19"/>
      <c r="G74" s="19"/>
      <c r="H74" s="24"/>
      <c r="I74" s="19"/>
      <c r="J74" s="124"/>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s="23" customFormat="1" ht="15">
      <c r="A75" s="22"/>
      <c r="B75" s="22"/>
      <c r="C75" s="22"/>
      <c r="D75" s="22"/>
      <c r="F75" s="19"/>
      <c r="G75" s="19"/>
      <c r="H75" s="24"/>
      <c r="I75" s="19"/>
      <c r="J75" s="124"/>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s="23" customFormat="1" ht="15">
      <c r="A76" s="22"/>
      <c r="B76" s="22"/>
      <c r="C76" s="22"/>
      <c r="D76" s="22"/>
      <c r="F76" s="19"/>
      <c r="G76" s="19"/>
      <c r="H76" s="24"/>
      <c r="I76" s="19"/>
      <c r="J76" s="124"/>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s="23" customFormat="1" ht="15">
      <c r="A77" s="22"/>
      <c r="B77" s="22"/>
      <c r="C77" s="22"/>
      <c r="D77" s="22"/>
      <c r="F77" s="19"/>
      <c r="G77" s="19"/>
      <c r="H77" s="24"/>
      <c r="I77" s="19"/>
      <c r="J77" s="124"/>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s="23" customFormat="1" ht="15">
      <c r="A78" s="22"/>
      <c r="B78" s="22"/>
      <c r="C78" s="22"/>
      <c r="D78" s="22"/>
      <c r="F78" s="19"/>
      <c r="G78" s="19"/>
      <c r="H78" s="24"/>
      <c r="I78" s="19"/>
      <c r="J78" s="124"/>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s="23" customFormat="1" ht="15">
      <c r="A79" s="22"/>
      <c r="B79" s="22"/>
      <c r="C79" s="22"/>
      <c r="D79" s="22"/>
      <c r="F79" s="19"/>
      <c r="G79" s="19"/>
      <c r="H79" s="24"/>
      <c r="I79" s="19"/>
      <c r="J79" s="124"/>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s="23" customFormat="1" ht="15">
      <c r="A80" s="22"/>
      <c r="B80" s="22"/>
      <c r="C80" s="22"/>
      <c r="D80" s="22"/>
      <c r="F80" s="19"/>
      <c r="G80" s="19"/>
      <c r="H80" s="24"/>
      <c r="I80" s="19"/>
      <c r="J80" s="124"/>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s="23" customFormat="1" ht="15">
      <c r="A81" s="22"/>
      <c r="B81" s="22"/>
      <c r="C81" s="22"/>
      <c r="D81" s="22"/>
      <c r="F81" s="19"/>
      <c r="G81" s="19"/>
      <c r="H81" s="24"/>
      <c r="I81" s="19"/>
      <c r="J81" s="124"/>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s="23" customFormat="1" ht="15">
      <c r="A82" s="22"/>
      <c r="B82" s="22"/>
      <c r="C82" s="22"/>
      <c r="D82" s="22"/>
      <c r="F82" s="19"/>
      <c r="G82" s="19"/>
      <c r="H82" s="24"/>
      <c r="I82" s="19"/>
      <c r="J82" s="124"/>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s="23" customFormat="1" ht="15">
      <c r="A83" s="22"/>
      <c r="B83" s="22"/>
      <c r="C83" s="22"/>
      <c r="D83" s="22"/>
      <c r="F83" s="19"/>
      <c r="G83" s="19"/>
      <c r="H83" s="24"/>
      <c r="I83" s="19"/>
      <c r="J83" s="124"/>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s="23" customFormat="1" ht="15">
      <c r="A84" s="22"/>
      <c r="B84" s="22"/>
      <c r="C84" s="22"/>
      <c r="D84" s="22"/>
      <c r="F84" s="19"/>
      <c r="G84" s="19"/>
      <c r="H84" s="24"/>
      <c r="I84" s="19"/>
      <c r="J84" s="124"/>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s="23" customFormat="1" ht="15">
      <c r="A85" s="22"/>
      <c r="B85" s="22"/>
      <c r="C85" s="22"/>
      <c r="D85" s="22"/>
      <c r="F85" s="19"/>
      <c r="G85" s="19"/>
      <c r="H85" s="24"/>
      <c r="I85" s="19"/>
      <c r="J85" s="124"/>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s="23" customFormat="1" ht="15">
      <c r="A86" s="22"/>
      <c r="B86" s="22"/>
      <c r="C86" s="22"/>
      <c r="D86" s="22"/>
      <c r="F86" s="19"/>
      <c r="G86" s="19"/>
      <c r="H86" s="24"/>
      <c r="I86" s="19"/>
      <c r="J86" s="124"/>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s="23" customFormat="1" ht="15">
      <c r="A87" s="22"/>
      <c r="B87" s="22"/>
      <c r="C87" s="22"/>
      <c r="D87" s="22"/>
      <c r="F87" s="19"/>
      <c r="G87" s="19"/>
      <c r="H87" s="24"/>
      <c r="I87" s="19"/>
      <c r="J87" s="124"/>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s="23" customFormat="1" ht="15">
      <c r="A88" s="22"/>
      <c r="B88" s="22"/>
      <c r="C88" s="22"/>
      <c r="D88" s="22"/>
      <c r="F88" s="19"/>
      <c r="G88" s="19"/>
      <c r="H88" s="24"/>
      <c r="I88" s="19"/>
      <c r="J88" s="124"/>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s="23" customFormat="1" ht="15">
      <c r="A89" s="22"/>
      <c r="B89" s="22"/>
      <c r="C89" s="22"/>
      <c r="D89" s="22"/>
      <c r="F89" s="19"/>
      <c r="G89" s="19"/>
      <c r="H89" s="24"/>
      <c r="I89" s="19"/>
      <c r="J89" s="124"/>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s="23" customFormat="1" ht="15">
      <c r="A90" s="22"/>
      <c r="B90" s="22"/>
      <c r="C90" s="22"/>
      <c r="D90" s="22"/>
      <c r="F90" s="19"/>
      <c r="G90" s="19"/>
      <c r="H90" s="24"/>
      <c r="I90" s="19"/>
      <c r="J90" s="124"/>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s="23" customFormat="1" ht="15">
      <c r="A91" s="22"/>
      <c r="B91" s="22"/>
      <c r="C91" s="22"/>
      <c r="D91" s="22"/>
      <c r="F91" s="19"/>
      <c r="G91" s="19"/>
      <c r="H91" s="24"/>
      <c r="I91" s="19"/>
      <c r="J91" s="124"/>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s="23" customFormat="1" ht="15">
      <c r="A92" s="22"/>
      <c r="B92" s="22"/>
      <c r="C92" s="22"/>
      <c r="D92" s="22"/>
      <c r="F92" s="19"/>
      <c r="G92" s="19"/>
      <c r="H92" s="24"/>
      <c r="I92" s="19"/>
      <c r="J92" s="124"/>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s="23" customFormat="1" ht="15">
      <c r="A93" s="22"/>
      <c r="B93" s="22"/>
      <c r="C93" s="22"/>
      <c r="D93" s="22"/>
      <c r="F93" s="19"/>
      <c r="G93" s="19"/>
      <c r="H93" s="24"/>
      <c r="I93" s="19"/>
      <c r="J93" s="124"/>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s="23" customFormat="1" ht="15">
      <c r="A94" s="22"/>
      <c r="B94" s="22"/>
      <c r="C94" s="22"/>
      <c r="D94" s="22"/>
      <c r="F94" s="19"/>
      <c r="G94" s="19"/>
      <c r="H94" s="24"/>
      <c r="I94" s="19"/>
      <c r="J94" s="124"/>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s="23" customFormat="1" ht="15">
      <c r="A95" s="22"/>
      <c r="B95" s="22"/>
      <c r="C95" s="22"/>
      <c r="D95" s="22"/>
      <c r="F95" s="19"/>
      <c r="G95" s="19"/>
      <c r="H95" s="24"/>
      <c r="I95" s="19"/>
      <c r="J95" s="124"/>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s="23" customFormat="1" ht="15">
      <c r="A96" s="22"/>
      <c r="B96" s="22"/>
      <c r="C96" s="22"/>
      <c r="D96" s="22"/>
      <c r="F96" s="19"/>
      <c r="G96" s="19"/>
      <c r="H96" s="24"/>
      <c r="I96" s="19"/>
      <c r="J96" s="124"/>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s="23" customFormat="1" ht="15">
      <c r="A97" s="22"/>
      <c r="B97" s="22"/>
      <c r="C97" s="22"/>
      <c r="D97" s="22"/>
      <c r="F97" s="19"/>
      <c r="G97" s="19"/>
      <c r="H97" s="24"/>
      <c r="I97" s="19"/>
      <c r="J97" s="124"/>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s="23" customFormat="1" ht="15">
      <c r="A98" s="22"/>
      <c r="B98" s="22"/>
      <c r="C98" s="22"/>
      <c r="D98" s="22"/>
      <c r="F98" s="19"/>
      <c r="G98" s="19"/>
      <c r="H98" s="24"/>
      <c r="I98" s="19"/>
      <c r="J98" s="124"/>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M3">
      <formula1>$M$3:$M$4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scale="81" r:id="rId1"/>
</worksheet>
</file>

<file path=xl/worksheets/sheet11.xml><?xml version="1.0" encoding="utf-8"?>
<worksheet xmlns="http://schemas.openxmlformats.org/spreadsheetml/2006/main" xmlns:r="http://schemas.openxmlformats.org/officeDocument/2006/relationships">
  <sheetPr>
    <tabColor rgb="FFFF0066"/>
  </sheetPr>
  <dimension ref="A1:AF68"/>
  <sheetViews>
    <sheetView showGridLines="0" view="pageBreakPreview" zoomScaleNormal="75" zoomScaleSheetLayoutView="100" zoomScalePageLayoutView="0" workbookViewId="0" topLeftCell="A3">
      <selection activeCell="B15" sqref="B15"/>
    </sheetView>
  </sheetViews>
  <sheetFormatPr defaultColWidth="8.75390625" defaultRowHeight="12" customHeight="1"/>
  <cols>
    <col min="1" max="1" width="5.75390625" style="39" customWidth="1"/>
    <col min="2" max="2" width="22.25390625" style="39" customWidth="1"/>
    <col min="3" max="24" width="3.25390625" style="39" customWidth="1"/>
    <col min="25" max="25" width="6.00390625" style="39" customWidth="1"/>
    <col min="26" max="26" width="7.25390625" style="39" customWidth="1"/>
    <col min="27" max="27" width="7.75390625" style="39" customWidth="1"/>
    <col min="28" max="29" width="4.25390625" style="39" customWidth="1"/>
    <col min="30" max="35" width="7.75390625" style="39" customWidth="1"/>
    <col min="36" max="37" width="4.25390625" style="39" customWidth="1"/>
    <col min="38" max="40" width="7.75390625" style="39" customWidth="1"/>
    <col min="41" max="41" width="1.00390625" style="39" customWidth="1"/>
    <col min="42" max="44" width="7.75390625" style="39" customWidth="1"/>
    <col min="45" max="46" width="4.25390625" style="39" customWidth="1"/>
    <col min="47" max="52" width="7.75390625" style="39" customWidth="1"/>
    <col min="53" max="54" width="4.25390625" style="39" customWidth="1"/>
    <col min="55" max="57" width="7.75390625" style="39" customWidth="1"/>
    <col min="58" max="58" width="1.00390625" style="39" customWidth="1"/>
    <col min="59" max="61" width="7.75390625" style="39" customWidth="1"/>
    <col min="62" max="63" width="4.25390625" style="39" customWidth="1"/>
    <col min="64" max="66" width="7.75390625" style="39" customWidth="1"/>
    <col min="67" max="16384" width="8.75390625" style="39" customWidth="1"/>
  </cols>
  <sheetData>
    <row r="1" spans="1:32" s="26" customFormat="1" ht="19.5"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25"/>
      <c r="AB1" s="25"/>
      <c r="AC1" s="25"/>
      <c r="AD1" s="25"/>
      <c r="AE1" s="25"/>
      <c r="AF1" s="25"/>
    </row>
    <row r="2" spans="1:32" s="26" customFormat="1" ht="20.25" customHeight="1">
      <c r="A2" s="27"/>
      <c r="B2" s="27"/>
      <c r="C2" s="27"/>
      <c r="F2" s="28"/>
      <c r="I2" s="28" t="s">
        <v>377</v>
      </c>
      <c r="K2" s="28"/>
      <c r="N2" s="28"/>
      <c r="O2" s="28"/>
      <c r="P2" s="28"/>
      <c r="R2" s="29"/>
      <c r="S2" s="25"/>
      <c r="T2" s="25"/>
      <c r="U2" s="25"/>
      <c r="V2" s="25"/>
      <c r="W2" s="247" t="s">
        <v>43</v>
      </c>
      <c r="X2" s="248"/>
      <c r="Y2" s="248"/>
      <c r="Z2" s="248"/>
      <c r="AA2" s="25"/>
      <c r="AB2" s="25"/>
      <c r="AC2" s="25"/>
      <c r="AD2" s="25"/>
      <c r="AE2" s="25"/>
      <c r="AF2" s="25"/>
    </row>
    <row r="3" spans="1:32" s="26" customFormat="1" ht="15" customHeight="1">
      <c r="A3" s="25"/>
      <c r="B3" s="33"/>
      <c r="C3" s="25"/>
      <c r="D3" s="25"/>
      <c r="E3" s="25"/>
      <c r="F3" s="25"/>
      <c r="G3" s="25"/>
      <c r="H3" s="25"/>
      <c r="I3" s="25"/>
      <c r="J3" s="25"/>
      <c r="K3" s="25"/>
      <c r="L3" s="25"/>
      <c r="M3" s="25"/>
      <c r="N3" s="25"/>
      <c r="O3" s="25"/>
      <c r="P3" s="25"/>
      <c r="Q3" s="25"/>
      <c r="R3" s="25"/>
      <c r="S3" s="25"/>
      <c r="T3" s="25"/>
      <c r="U3" s="25"/>
      <c r="V3" s="25"/>
      <c r="W3" s="25"/>
      <c r="X3" s="25"/>
      <c r="Y3" s="249"/>
      <c r="Z3" s="249"/>
      <c r="AA3" s="25"/>
      <c r="AB3" s="25"/>
      <c r="AC3" s="25"/>
      <c r="AD3" s="25"/>
      <c r="AE3" s="25"/>
      <c r="AF3" s="25"/>
    </row>
    <row r="4" spans="1:32" ht="15" customHeight="1" thickBot="1">
      <c r="A4" s="37" t="s">
        <v>44</v>
      </c>
      <c r="B4" s="38"/>
      <c r="C4" s="38"/>
      <c r="D4" s="38"/>
      <c r="E4" s="38"/>
      <c r="F4" s="38"/>
      <c r="G4" s="38"/>
      <c r="H4" s="38"/>
      <c r="I4" s="38"/>
      <c r="J4" s="38"/>
      <c r="K4" s="38"/>
      <c r="L4" s="38"/>
      <c r="M4" s="38"/>
      <c r="N4" s="38"/>
      <c r="O4" s="38"/>
      <c r="P4" s="38"/>
      <c r="Q4" s="38"/>
      <c r="R4" s="38"/>
      <c r="S4" s="38"/>
      <c r="T4" s="38"/>
      <c r="U4" s="38"/>
      <c r="V4" s="38"/>
      <c r="W4" s="38"/>
      <c r="X4" s="38"/>
      <c r="Y4" s="38"/>
      <c r="Z4" s="38"/>
      <c r="AA4" s="25"/>
      <c r="AB4" s="25"/>
      <c r="AC4" s="25"/>
      <c r="AD4" s="25"/>
      <c r="AE4" s="25"/>
      <c r="AF4" s="25"/>
    </row>
    <row r="5" spans="1:32" ht="13.5" customHeight="1" thickBot="1">
      <c r="A5" s="131" t="s">
        <v>45</v>
      </c>
      <c r="B5" s="132" t="s">
        <v>46</v>
      </c>
      <c r="C5" s="250">
        <v>13</v>
      </c>
      <c r="D5" s="251"/>
      <c r="E5" s="251"/>
      <c r="F5" s="251"/>
      <c r="G5" s="251"/>
      <c r="H5" s="252">
        <v>6</v>
      </c>
      <c r="I5" s="251"/>
      <c r="J5" s="251"/>
      <c r="K5" s="251"/>
      <c r="L5" s="251"/>
      <c r="M5" s="252">
        <v>25</v>
      </c>
      <c r="N5" s="251"/>
      <c r="O5" s="251"/>
      <c r="P5" s="251"/>
      <c r="Q5" s="251"/>
      <c r="R5" s="252">
        <v>20</v>
      </c>
      <c r="S5" s="251"/>
      <c r="T5" s="251"/>
      <c r="U5" s="251"/>
      <c r="V5" s="251"/>
      <c r="W5" s="253" t="s">
        <v>47</v>
      </c>
      <c r="X5" s="254"/>
      <c r="Y5" s="133" t="s">
        <v>48</v>
      </c>
      <c r="Z5" s="134" t="s">
        <v>4</v>
      </c>
      <c r="AA5" s="25"/>
      <c r="AB5" s="25"/>
      <c r="AC5" s="25"/>
      <c r="AD5" s="25"/>
      <c r="AE5" s="25"/>
      <c r="AF5" s="25"/>
    </row>
    <row r="6" spans="1:32" ht="13.5" customHeight="1" thickTop="1">
      <c r="A6" s="255">
        <v>13</v>
      </c>
      <c r="B6" s="135" t="s">
        <v>16</v>
      </c>
      <c r="C6" s="201" t="s">
        <v>49</v>
      </c>
      <c r="D6" s="202"/>
      <c r="E6" s="202"/>
      <c r="F6" s="202"/>
      <c r="G6" s="202"/>
      <c r="H6" s="257" t="s">
        <v>50</v>
      </c>
      <c r="I6" s="258"/>
      <c r="J6" s="258"/>
      <c r="K6" s="258"/>
      <c r="L6" s="208"/>
      <c r="M6" s="257" t="s">
        <v>50</v>
      </c>
      <c r="N6" s="258"/>
      <c r="O6" s="258"/>
      <c r="P6" s="258"/>
      <c r="Q6" s="208"/>
      <c r="R6" s="257" t="s">
        <v>50</v>
      </c>
      <c r="S6" s="258"/>
      <c r="T6" s="258"/>
      <c r="U6" s="258"/>
      <c r="V6" s="208"/>
      <c r="W6" s="259" t="s">
        <v>255</v>
      </c>
      <c r="X6" s="260"/>
      <c r="Y6" s="263">
        <v>6</v>
      </c>
      <c r="Z6" s="265">
        <v>1</v>
      </c>
      <c r="AA6" s="25"/>
      <c r="AB6" s="25"/>
      <c r="AC6" s="25"/>
      <c r="AD6" s="25"/>
      <c r="AE6" s="25"/>
      <c r="AF6" s="25"/>
    </row>
    <row r="7" spans="1:32" ht="13.5" customHeight="1">
      <c r="A7" s="256"/>
      <c r="B7" s="68" t="s">
        <v>356</v>
      </c>
      <c r="C7" s="215" t="s">
        <v>54</v>
      </c>
      <c r="D7" s="216"/>
      <c r="E7" s="216"/>
      <c r="F7" s="216"/>
      <c r="G7" s="216"/>
      <c r="H7" s="136" t="s">
        <v>98</v>
      </c>
      <c r="I7" s="137" t="s">
        <v>59</v>
      </c>
      <c r="J7" s="137" t="s">
        <v>58</v>
      </c>
      <c r="K7" s="137" t="s">
        <v>57</v>
      </c>
      <c r="L7" s="137" t="s">
        <v>57</v>
      </c>
      <c r="M7" s="136" t="s">
        <v>69</v>
      </c>
      <c r="N7" s="137" t="s">
        <v>60</v>
      </c>
      <c r="O7" s="137" t="s">
        <v>55</v>
      </c>
      <c r="P7" s="137" t="s">
        <v>57</v>
      </c>
      <c r="Q7" s="138" t="s">
        <v>57</v>
      </c>
      <c r="R7" s="136" t="s">
        <v>59</v>
      </c>
      <c r="S7" s="137" t="s">
        <v>78</v>
      </c>
      <c r="T7" s="137" t="s">
        <v>55</v>
      </c>
      <c r="U7" s="137" t="s">
        <v>57</v>
      </c>
      <c r="V7" s="138" t="s">
        <v>57</v>
      </c>
      <c r="W7" s="261"/>
      <c r="X7" s="262"/>
      <c r="Y7" s="264"/>
      <c r="Z7" s="266"/>
      <c r="AA7" s="25"/>
      <c r="AB7" s="25"/>
      <c r="AC7" s="25"/>
      <c r="AD7" s="25"/>
      <c r="AE7" s="25"/>
      <c r="AF7" s="25"/>
    </row>
    <row r="8" spans="1:32" ht="13.5" customHeight="1">
      <c r="A8" s="267">
        <v>6</v>
      </c>
      <c r="B8" s="44" t="s">
        <v>348</v>
      </c>
      <c r="C8" s="268" t="s">
        <v>52</v>
      </c>
      <c r="D8" s="269"/>
      <c r="E8" s="269"/>
      <c r="F8" s="269"/>
      <c r="G8" s="270"/>
      <c r="H8" s="221" t="s">
        <v>49</v>
      </c>
      <c r="I8" s="222"/>
      <c r="J8" s="222"/>
      <c r="K8" s="222"/>
      <c r="L8" s="222"/>
      <c r="M8" s="271" t="s">
        <v>86</v>
      </c>
      <c r="N8" s="272"/>
      <c r="O8" s="272"/>
      <c r="P8" s="272"/>
      <c r="Q8" s="273"/>
      <c r="R8" s="274" t="s">
        <v>50</v>
      </c>
      <c r="S8" s="269"/>
      <c r="T8" s="269"/>
      <c r="U8" s="269"/>
      <c r="V8" s="275"/>
      <c r="W8" s="276" t="s">
        <v>240</v>
      </c>
      <c r="X8" s="277"/>
      <c r="Y8" s="278">
        <v>4</v>
      </c>
      <c r="Z8" s="280">
        <v>3</v>
      </c>
      <c r="AA8" s="25"/>
      <c r="AB8" s="25"/>
      <c r="AC8" s="25"/>
      <c r="AD8" s="25"/>
      <c r="AE8" s="25"/>
      <c r="AF8" s="25"/>
    </row>
    <row r="9" spans="1:32" ht="13.5" customHeight="1">
      <c r="A9" s="267"/>
      <c r="B9" s="68" t="s">
        <v>349</v>
      </c>
      <c r="C9" s="139" t="s">
        <v>102</v>
      </c>
      <c r="D9" s="137" t="s">
        <v>71</v>
      </c>
      <c r="E9" s="137" t="s">
        <v>73</v>
      </c>
      <c r="F9" s="137" t="s">
        <v>57</v>
      </c>
      <c r="G9" s="138" t="s">
        <v>57</v>
      </c>
      <c r="H9" s="230" t="s">
        <v>54</v>
      </c>
      <c r="I9" s="231"/>
      <c r="J9" s="231"/>
      <c r="K9" s="231"/>
      <c r="L9" s="281"/>
      <c r="M9" s="136" t="s">
        <v>70</v>
      </c>
      <c r="N9" s="137" t="s">
        <v>67</v>
      </c>
      <c r="O9" s="137" t="s">
        <v>78</v>
      </c>
      <c r="P9" s="137" t="s">
        <v>78</v>
      </c>
      <c r="Q9" s="138" t="s">
        <v>271</v>
      </c>
      <c r="R9" s="136" t="s">
        <v>69</v>
      </c>
      <c r="S9" s="137" t="s">
        <v>55</v>
      </c>
      <c r="T9" s="137" t="s">
        <v>98</v>
      </c>
      <c r="U9" s="137" t="s">
        <v>57</v>
      </c>
      <c r="V9" s="137" t="s">
        <v>57</v>
      </c>
      <c r="W9" s="261"/>
      <c r="X9" s="262"/>
      <c r="Y9" s="279"/>
      <c r="Z9" s="266"/>
      <c r="AA9" s="25"/>
      <c r="AB9" s="25"/>
      <c r="AC9" s="25"/>
      <c r="AD9" s="25"/>
      <c r="AE9" s="25"/>
      <c r="AF9" s="25"/>
    </row>
    <row r="10" spans="1:32" ht="13.5" customHeight="1">
      <c r="A10" s="267">
        <v>25</v>
      </c>
      <c r="B10" s="44" t="s">
        <v>371</v>
      </c>
      <c r="C10" s="268" t="s">
        <v>52</v>
      </c>
      <c r="D10" s="269"/>
      <c r="E10" s="269"/>
      <c r="F10" s="269"/>
      <c r="G10" s="270"/>
      <c r="H10" s="271" t="s">
        <v>85</v>
      </c>
      <c r="I10" s="272"/>
      <c r="J10" s="272"/>
      <c r="K10" s="272"/>
      <c r="L10" s="273"/>
      <c r="M10" s="221" t="s">
        <v>49</v>
      </c>
      <c r="N10" s="222"/>
      <c r="O10" s="222"/>
      <c r="P10" s="222"/>
      <c r="Q10" s="222"/>
      <c r="R10" s="274" t="s">
        <v>50</v>
      </c>
      <c r="S10" s="269"/>
      <c r="T10" s="269"/>
      <c r="U10" s="269"/>
      <c r="V10" s="275"/>
      <c r="W10" s="276" t="s">
        <v>277</v>
      </c>
      <c r="X10" s="277"/>
      <c r="Y10" s="278">
        <v>5</v>
      </c>
      <c r="Z10" s="280">
        <v>2</v>
      </c>
      <c r="AA10" s="25"/>
      <c r="AB10" s="25"/>
      <c r="AC10" s="25"/>
      <c r="AD10" s="25"/>
      <c r="AE10" s="25"/>
      <c r="AF10" s="25"/>
    </row>
    <row r="11" spans="1:32" ht="13.5" customHeight="1">
      <c r="A11" s="267"/>
      <c r="B11" s="68" t="s">
        <v>370</v>
      </c>
      <c r="C11" s="139" t="s">
        <v>61</v>
      </c>
      <c r="D11" s="137" t="s">
        <v>62</v>
      </c>
      <c r="E11" s="137" t="s">
        <v>66</v>
      </c>
      <c r="F11" s="137" t="s">
        <v>57</v>
      </c>
      <c r="G11" s="138" t="s">
        <v>57</v>
      </c>
      <c r="H11" s="136" t="s">
        <v>78</v>
      </c>
      <c r="I11" s="137" t="s">
        <v>56</v>
      </c>
      <c r="J11" s="137" t="s">
        <v>70</v>
      </c>
      <c r="K11" s="137" t="s">
        <v>70</v>
      </c>
      <c r="L11" s="137" t="s">
        <v>273</v>
      </c>
      <c r="M11" s="230" t="s">
        <v>54</v>
      </c>
      <c r="N11" s="231"/>
      <c r="O11" s="231"/>
      <c r="P11" s="231"/>
      <c r="Q11" s="231"/>
      <c r="R11" s="136" t="s">
        <v>78</v>
      </c>
      <c r="S11" s="137" t="s">
        <v>98</v>
      </c>
      <c r="T11" s="137" t="s">
        <v>78</v>
      </c>
      <c r="U11" s="137" t="s">
        <v>57</v>
      </c>
      <c r="V11" s="137" t="s">
        <v>57</v>
      </c>
      <c r="W11" s="261"/>
      <c r="X11" s="262"/>
      <c r="Y11" s="279"/>
      <c r="Z11" s="282"/>
      <c r="AA11" s="25"/>
      <c r="AB11" s="25"/>
      <c r="AC11" s="25"/>
      <c r="AD11" s="25"/>
      <c r="AE11" s="25"/>
      <c r="AF11" s="25"/>
    </row>
    <row r="12" spans="1:32" ht="13.5" customHeight="1">
      <c r="A12" s="267">
        <v>20</v>
      </c>
      <c r="B12" s="44" t="s">
        <v>177</v>
      </c>
      <c r="C12" s="284" t="s">
        <v>52</v>
      </c>
      <c r="D12" s="272"/>
      <c r="E12" s="272"/>
      <c r="F12" s="272"/>
      <c r="G12" s="273"/>
      <c r="H12" s="274" t="s">
        <v>52</v>
      </c>
      <c r="I12" s="269"/>
      <c r="J12" s="269"/>
      <c r="K12" s="269"/>
      <c r="L12" s="270"/>
      <c r="M12" s="274" t="s">
        <v>52</v>
      </c>
      <c r="N12" s="269"/>
      <c r="O12" s="269"/>
      <c r="P12" s="269"/>
      <c r="Q12" s="270"/>
      <c r="R12" s="221" t="s">
        <v>49</v>
      </c>
      <c r="S12" s="222"/>
      <c r="T12" s="222"/>
      <c r="U12" s="222"/>
      <c r="V12" s="222"/>
      <c r="W12" s="276" t="s">
        <v>241</v>
      </c>
      <c r="X12" s="277"/>
      <c r="Y12" s="278">
        <v>3</v>
      </c>
      <c r="Z12" s="280">
        <v>4</v>
      </c>
      <c r="AA12" s="25"/>
      <c r="AB12" s="25"/>
      <c r="AC12" s="25"/>
      <c r="AD12" s="25"/>
      <c r="AE12" s="25"/>
      <c r="AF12" s="25"/>
    </row>
    <row r="13" spans="1:32" ht="13.5" customHeight="1" thickBot="1">
      <c r="A13" s="283"/>
      <c r="B13" s="52" t="s">
        <v>365</v>
      </c>
      <c r="C13" s="53" t="s">
        <v>71</v>
      </c>
      <c r="D13" s="54" t="s">
        <v>70</v>
      </c>
      <c r="E13" s="54" t="s">
        <v>66</v>
      </c>
      <c r="F13" s="54" t="s">
        <v>57</v>
      </c>
      <c r="G13" s="55" t="s">
        <v>57</v>
      </c>
      <c r="H13" s="56" t="s">
        <v>61</v>
      </c>
      <c r="I13" s="54" t="s">
        <v>66</v>
      </c>
      <c r="J13" s="54" t="s">
        <v>102</v>
      </c>
      <c r="K13" s="54" t="s">
        <v>57</v>
      </c>
      <c r="L13" s="55" t="s">
        <v>57</v>
      </c>
      <c r="M13" s="56" t="s">
        <v>70</v>
      </c>
      <c r="N13" s="54" t="s">
        <v>102</v>
      </c>
      <c r="O13" s="54" t="s">
        <v>70</v>
      </c>
      <c r="P13" s="54" t="s">
        <v>57</v>
      </c>
      <c r="Q13" s="54" t="s">
        <v>57</v>
      </c>
      <c r="R13" s="238" t="s">
        <v>54</v>
      </c>
      <c r="S13" s="239"/>
      <c r="T13" s="239"/>
      <c r="U13" s="239"/>
      <c r="V13" s="239"/>
      <c r="W13" s="285"/>
      <c r="X13" s="286"/>
      <c r="Y13" s="287"/>
      <c r="Z13" s="288"/>
      <c r="AA13" s="25"/>
      <c r="AB13" s="25"/>
      <c r="AC13" s="25"/>
      <c r="AD13" s="25"/>
      <c r="AE13" s="25"/>
      <c r="AF13" s="25"/>
    </row>
    <row r="14" spans="1:32" ht="13.5" customHeight="1">
      <c r="A14" s="6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25"/>
      <c r="AB14" s="25"/>
      <c r="AC14" s="25"/>
      <c r="AD14" s="25"/>
      <c r="AE14" s="25"/>
      <c r="AF14" s="25"/>
    </row>
    <row r="15" spans="1:32" ht="15" customHeight="1" thickBot="1">
      <c r="A15" s="37" t="s">
        <v>82</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25"/>
      <c r="AB15" s="25"/>
      <c r="AC15" s="25"/>
      <c r="AD15" s="25"/>
      <c r="AE15" s="25"/>
      <c r="AF15" s="25"/>
    </row>
    <row r="16" spans="1:32" ht="13.5" customHeight="1" thickBot="1">
      <c r="A16" s="131" t="s">
        <v>45</v>
      </c>
      <c r="B16" s="132" t="s">
        <v>46</v>
      </c>
      <c r="C16" s="250">
        <v>5</v>
      </c>
      <c r="D16" s="251"/>
      <c r="E16" s="251"/>
      <c r="F16" s="251"/>
      <c r="G16" s="289"/>
      <c r="H16" s="252">
        <v>1</v>
      </c>
      <c r="I16" s="251"/>
      <c r="J16" s="251"/>
      <c r="K16" s="251"/>
      <c r="L16" s="289"/>
      <c r="M16" s="252">
        <v>3</v>
      </c>
      <c r="N16" s="251"/>
      <c r="O16" s="251"/>
      <c r="P16" s="251"/>
      <c r="Q16" s="289"/>
      <c r="R16" s="252">
        <v>16</v>
      </c>
      <c r="S16" s="251"/>
      <c r="T16" s="251"/>
      <c r="U16" s="251"/>
      <c r="V16" s="290"/>
      <c r="W16" s="253" t="s">
        <v>47</v>
      </c>
      <c r="X16" s="254"/>
      <c r="Y16" s="133" t="s">
        <v>48</v>
      </c>
      <c r="Z16" s="134" t="s">
        <v>4</v>
      </c>
      <c r="AA16" s="25"/>
      <c r="AB16" s="25"/>
      <c r="AC16" s="25"/>
      <c r="AD16" s="25"/>
      <c r="AE16" s="25"/>
      <c r="AF16" s="25"/>
    </row>
    <row r="17" spans="1:32" ht="13.5" customHeight="1" thickTop="1">
      <c r="A17" s="255">
        <v>5</v>
      </c>
      <c r="B17" s="135" t="s">
        <v>348</v>
      </c>
      <c r="C17" s="240" t="s">
        <v>49</v>
      </c>
      <c r="D17" s="241"/>
      <c r="E17" s="241"/>
      <c r="F17" s="241"/>
      <c r="G17" s="291"/>
      <c r="H17" s="257" t="s">
        <v>51</v>
      </c>
      <c r="I17" s="258"/>
      <c r="J17" s="258"/>
      <c r="K17" s="258"/>
      <c r="L17" s="208"/>
      <c r="M17" s="257" t="s">
        <v>85</v>
      </c>
      <c r="N17" s="258"/>
      <c r="O17" s="258"/>
      <c r="P17" s="258"/>
      <c r="Q17" s="208"/>
      <c r="R17" s="257" t="s">
        <v>50</v>
      </c>
      <c r="S17" s="258"/>
      <c r="T17" s="258"/>
      <c r="U17" s="258"/>
      <c r="V17" s="208"/>
      <c r="W17" s="259" t="s">
        <v>250</v>
      </c>
      <c r="X17" s="260"/>
      <c r="Y17" s="263">
        <v>6</v>
      </c>
      <c r="Z17" s="265">
        <v>1</v>
      </c>
      <c r="AA17" s="25"/>
      <c r="AB17" s="25"/>
      <c r="AC17" s="25"/>
      <c r="AD17" s="25"/>
      <c r="AE17" s="25"/>
      <c r="AF17" s="25"/>
    </row>
    <row r="18" spans="1:32" ht="13.5" customHeight="1">
      <c r="A18" s="256"/>
      <c r="B18" s="68" t="s">
        <v>347</v>
      </c>
      <c r="C18" s="292" t="s">
        <v>54</v>
      </c>
      <c r="D18" s="231"/>
      <c r="E18" s="231"/>
      <c r="F18" s="231"/>
      <c r="G18" s="281"/>
      <c r="H18" s="136" t="s">
        <v>98</v>
      </c>
      <c r="I18" s="137" t="s">
        <v>262</v>
      </c>
      <c r="J18" s="137" t="s">
        <v>60</v>
      </c>
      <c r="K18" s="137" t="s">
        <v>81</v>
      </c>
      <c r="L18" s="137" t="s">
        <v>57</v>
      </c>
      <c r="M18" s="136" t="s">
        <v>70</v>
      </c>
      <c r="N18" s="137" t="s">
        <v>67</v>
      </c>
      <c r="O18" s="137" t="s">
        <v>60</v>
      </c>
      <c r="P18" s="137" t="s">
        <v>60</v>
      </c>
      <c r="Q18" s="138" t="s">
        <v>253</v>
      </c>
      <c r="R18" s="136" t="s">
        <v>81</v>
      </c>
      <c r="S18" s="137" t="s">
        <v>98</v>
      </c>
      <c r="T18" s="137" t="s">
        <v>60</v>
      </c>
      <c r="U18" s="137" t="s">
        <v>57</v>
      </c>
      <c r="V18" s="138" t="s">
        <v>57</v>
      </c>
      <c r="W18" s="261"/>
      <c r="X18" s="262"/>
      <c r="Y18" s="264"/>
      <c r="Z18" s="266"/>
      <c r="AA18" s="25"/>
      <c r="AB18" s="25"/>
      <c r="AC18" s="25"/>
      <c r="AD18" s="25"/>
      <c r="AE18" s="25"/>
      <c r="AF18" s="25"/>
    </row>
    <row r="19" spans="1:32" ht="13.5" customHeight="1">
      <c r="A19" s="267">
        <v>1</v>
      </c>
      <c r="B19" s="44" t="s">
        <v>342</v>
      </c>
      <c r="C19" s="268" t="s">
        <v>64</v>
      </c>
      <c r="D19" s="269"/>
      <c r="E19" s="269"/>
      <c r="F19" s="269"/>
      <c r="G19" s="270"/>
      <c r="H19" s="221" t="s">
        <v>49</v>
      </c>
      <c r="I19" s="222"/>
      <c r="J19" s="222"/>
      <c r="K19" s="222"/>
      <c r="L19" s="222"/>
      <c r="M19" s="271" t="s">
        <v>86</v>
      </c>
      <c r="N19" s="272"/>
      <c r="O19" s="272"/>
      <c r="P19" s="272"/>
      <c r="Q19" s="273"/>
      <c r="R19" s="274" t="s">
        <v>50</v>
      </c>
      <c r="S19" s="269"/>
      <c r="T19" s="269"/>
      <c r="U19" s="269"/>
      <c r="V19" s="275"/>
      <c r="W19" s="276" t="s">
        <v>269</v>
      </c>
      <c r="X19" s="277"/>
      <c r="Y19" s="278">
        <v>4</v>
      </c>
      <c r="Z19" s="280">
        <v>3</v>
      </c>
      <c r="AA19" s="25"/>
      <c r="AB19" s="25"/>
      <c r="AC19" s="25"/>
      <c r="AD19" s="25"/>
      <c r="AE19" s="25"/>
      <c r="AF19" s="25"/>
    </row>
    <row r="20" spans="1:32" ht="13.5" customHeight="1">
      <c r="A20" s="267"/>
      <c r="B20" s="68" t="s">
        <v>341</v>
      </c>
      <c r="C20" s="139" t="s">
        <v>102</v>
      </c>
      <c r="D20" s="137" t="s">
        <v>260</v>
      </c>
      <c r="E20" s="137" t="s">
        <v>62</v>
      </c>
      <c r="F20" s="137" t="s">
        <v>63</v>
      </c>
      <c r="G20" s="138" t="s">
        <v>57</v>
      </c>
      <c r="H20" s="230" t="s">
        <v>54</v>
      </c>
      <c r="I20" s="231"/>
      <c r="J20" s="231"/>
      <c r="K20" s="231"/>
      <c r="L20" s="281"/>
      <c r="M20" s="136" t="s">
        <v>59</v>
      </c>
      <c r="N20" s="137" t="s">
        <v>55</v>
      </c>
      <c r="O20" s="137" t="s">
        <v>73</v>
      </c>
      <c r="P20" s="137" t="s">
        <v>67</v>
      </c>
      <c r="Q20" s="138" t="s">
        <v>92</v>
      </c>
      <c r="R20" s="136" t="s">
        <v>60</v>
      </c>
      <c r="S20" s="137" t="s">
        <v>58</v>
      </c>
      <c r="T20" s="137" t="s">
        <v>58</v>
      </c>
      <c r="U20" s="137" t="s">
        <v>57</v>
      </c>
      <c r="V20" s="137" t="s">
        <v>57</v>
      </c>
      <c r="W20" s="261"/>
      <c r="X20" s="262"/>
      <c r="Y20" s="279"/>
      <c r="Z20" s="266"/>
      <c r="AA20" s="25"/>
      <c r="AB20" s="25"/>
      <c r="AC20" s="25"/>
      <c r="AD20" s="25"/>
      <c r="AE20" s="25"/>
      <c r="AF20" s="25"/>
    </row>
    <row r="21" spans="1:32" ht="13.5" customHeight="1">
      <c r="A21" s="267">
        <v>3</v>
      </c>
      <c r="B21" s="44" t="s">
        <v>204</v>
      </c>
      <c r="C21" s="268" t="s">
        <v>86</v>
      </c>
      <c r="D21" s="269"/>
      <c r="E21" s="269"/>
      <c r="F21" s="269"/>
      <c r="G21" s="270"/>
      <c r="H21" s="271" t="s">
        <v>85</v>
      </c>
      <c r="I21" s="272"/>
      <c r="J21" s="272"/>
      <c r="K21" s="272"/>
      <c r="L21" s="273"/>
      <c r="M21" s="221" t="s">
        <v>49</v>
      </c>
      <c r="N21" s="222"/>
      <c r="O21" s="222"/>
      <c r="P21" s="222"/>
      <c r="Q21" s="222"/>
      <c r="R21" s="274" t="s">
        <v>50</v>
      </c>
      <c r="S21" s="269"/>
      <c r="T21" s="269"/>
      <c r="U21" s="269"/>
      <c r="V21" s="275"/>
      <c r="W21" s="276" t="s">
        <v>276</v>
      </c>
      <c r="X21" s="277"/>
      <c r="Y21" s="278">
        <v>5</v>
      </c>
      <c r="Z21" s="280">
        <v>2</v>
      </c>
      <c r="AA21" s="25"/>
      <c r="AB21" s="25"/>
      <c r="AC21" s="25"/>
      <c r="AD21" s="25"/>
      <c r="AE21" s="25"/>
      <c r="AF21" s="25"/>
    </row>
    <row r="22" spans="1:32" ht="13.5" customHeight="1">
      <c r="A22" s="267"/>
      <c r="B22" s="68" t="s">
        <v>345</v>
      </c>
      <c r="C22" s="139" t="s">
        <v>78</v>
      </c>
      <c r="D22" s="137" t="s">
        <v>56</v>
      </c>
      <c r="E22" s="137" t="s">
        <v>62</v>
      </c>
      <c r="F22" s="137" t="s">
        <v>62</v>
      </c>
      <c r="G22" s="138" t="s">
        <v>249</v>
      </c>
      <c r="H22" s="136" t="s">
        <v>71</v>
      </c>
      <c r="I22" s="137" t="s">
        <v>66</v>
      </c>
      <c r="J22" s="137" t="s">
        <v>58</v>
      </c>
      <c r="K22" s="137" t="s">
        <v>56</v>
      </c>
      <c r="L22" s="137" t="s">
        <v>89</v>
      </c>
      <c r="M22" s="230" t="s">
        <v>54</v>
      </c>
      <c r="N22" s="231"/>
      <c r="O22" s="231"/>
      <c r="P22" s="231"/>
      <c r="Q22" s="231"/>
      <c r="R22" s="136" t="s">
        <v>98</v>
      </c>
      <c r="S22" s="137" t="s">
        <v>98</v>
      </c>
      <c r="T22" s="137" t="s">
        <v>60</v>
      </c>
      <c r="U22" s="137" t="s">
        <v>57</v>
      </c>
      <c r="V22" s="137" t="s">
        <v>57</v>
      </c>
      <c r="W22" s="261"/>
      <c r="X22" s="262"/>
      <c r="Y22" s="279"/>
      <c r="Z22" s="282"/>
      <c r="AA22" s="25"/>
      <c r="AB22" s="25"/>
      <c r="AC22" s="25"/>
      <c r="AD22" s="25"/>
      <c r="AE22" s="25"/>
      <c r="AF22" s="25"/>
    </row>
    <row r="23" spans="1:32" ht="13.5" customHeight="1">
      <c r="A23" s="267">
        <v>16</v>
      </c>
      <c r="B23" s="44" t="s">
        <v>361</v>
      </c>
      <c r="C23" s="284" t="s">
        <v>52</v>
      </c>
      <c r="D23" s="272"/>
      <c r="E23" s="272"/>
      <c r="F23" s="272"/>
      <c r="G23" s="273"/>
      <c r="H23" s="274" t="s">
        <v>52</v>
      </c>
      <c r="I23" s="269"/>
      <c r="J23" s="269"/>
      <c r="K23" s="269"/>
      <c r="L23" s="270"/>
      <c r="M23" s="274" t="s">
        <v>52</v>
      </c>
      <c r="N23" s="269"/>
      <c r="O23" s="269"/>
      <c r="P23" s="269"/>
      <c r="Q23" s="270"/>
      <c r="R23" s="221" t="s">
        <v>49</v>
      </c>
      <c r="S23" s="222"/>
      <c r="T23" s="222"/>
      <c r="U23" s="222"/>
      <c r="V23" s="222"/>
      <c r="W23" s="276" t="s">
        <v>241</v>
      </c>
      <c r="X23" s="277"/>
      <c r="Y23" s="278">
        <v>3</v>
      </c>
      <c r="Z23" s="280">
        <v>4</v>
      </c>
      <c r="AA23" s="25"/>
      <c r="AB23" s="25"/>
      <c r="AC23" s="25"/>
      <c r="AD23" s="25"/>
      <c r="AE23" s="25"/>
      <c r="AF23" s="25"/>
    </row>
    <row r="24" spans="1:32" ht="13.5" customHeight="1" thickBot="1">
      <c r="A24" s="283"/>
      <c r="B24" s="52" t="s">
        <v>360</v>
      </c>
      <c r="C24" s="53" t="s">
        <v>63</v>
      </c>
      <c r="D24" s="54" t="s">
        <v>102</v>
      </c>
      <c r="E24" s="54" t="s">
        <v>62</v>
      </c>
      <c r="F24" s="54" t="s">
        <v>57</v>
      </c>
      <c r="G24" s="55" t="s">
        <v>57</v>
      </c>
      <c r="H24" s="56" t="s">
        <v>62</v>
      </c>
      <c r="I24" s="54" t="s">
        <v>73</v>
      </c>
      <c r="J24" s="54" t="s">
        <v>73</v>
      </c>
      <c r="K24" s="54" t="s">
        <v>57</v>
      </c>
      <c r="L24" s="55" t="s">
        <v>57</v>
      </c>
      <c r="M24" s="56" t="s">
        <v>102</v>
      </c>
      <c r="N24" s="54" t="s">
        <v>102</v>
      </c>
      <c r="O24" s="54" t="s">
        <v>62</v>
      </c>
      <c r="P24" s="54" t="s">
        <v>57</v>
      </c>
      <c r="Q24" s="54" t="s">
        <v>57</v>
      </c>
      <c r="R24" s="238" t="s">
        <v>54</v>
      </c>
      <c r="S24" s="239"/>
      <c r="T24" s="239"/>
      <c r="U24" s="239"/>
      <c r="V24" s="239"/>
      <c r="W24" s="285"/>
      <c r="X24" s="286"/>
      <c r="Y24" s="287"/>
      <c r="Z24" s="288"/>
      <c r="AA24" s="25"/>
      <c r="AB24" s="25"/>
      <c r="AC24" s="25"/>
      <c r="AD24" s="25"/>
      <c r="AE24" s="25"/>
      <c r="AF24" s="25"/>
    </row>
    <row r="25" spans="1:32" ht="13.5" customHeight="1">
      <c r="A25" s="69"/>
      <c r="B25" s="70"/>
      <c r="C25" s="71"/>
      <c r="D25" s="71"/>
      <c r="E25" s="71"/>
      <c r="F25" s="71"/>
      <c r="G25" s="71"/>
      <c r="H25" s="71"/>
      <c r="I25" s="71"/>
      <c r="J25" s="71"/>
      <c r="K25" s="71"/>
      <c r="L25" s="71"/>
      <c r="M25" s="71"/>
      <c r="N25" s="71"/>
      <c r="O25" s="71"/>
      <c r="P25" s="71"/>
      <c r="Q25" s="71"/>
      <c r="R25" s="71"/>
      <c r="S25" s="71"/>
      <c r="T25" s="71"/>
      <c r="U25" s="71"/>
      <c r="V25" s="71"/>
      <c r="W25" s="72"/>
      <c r="X25" s="72"/>
      <c r="Y25" s="72"/>
      <c r="Z25" s="72"/>
      <c r="AA25" s="25"/>
      <c r="AB25" s="25"/>
      <c r="AC25" s="25"/>
      <c r="AD25" s="25"/>
      <c r="AE25" s="25"/>
      <c r="AF25" s="25"/>
    </row>
    <row r="26" spans="1:32" ht="15" customHeight="1" thickBot="1">
      <c r="A26" s="37" t="s">
        <v>96</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25"/>
      <c r="AB26" s="25"/>
      <c r="AC26" s="25"/>
      <c r="AD26" s="25"/>
      <c r="AE26" s="25"/>
      <c r="AF26" s="25"/>
    </row>
    <row r="27" spans="1:32" ht="13.5" customHeight="1" thickBot="1">
      <c r="A27" s="131" t="s">
        <v>45</v>
      </c>
      <c r="B27" s="132" t="s">
        <v>46</v>
      </c>
      <c r="C27" s="250">
        <v>21</v>
      </c>
      <c r="D27" s="251"/>
      <c r="E27" s="251"/>
      <c r="F27" s="251"/>
      <c r="G27" s="289"/>
      <c r="H27" s="252">
        <v>8</v>
      </c>
      <c r="I27" s="251"/>
      <c r="J27" s="251"/>
      <c r="K27" s="251"/>
      <c r="L27" s="289"/>
      <c r="M27" s="252">
        <v>14</v>
      </c>
      <c r="N27" s="251"/>
      <c r="O27" s="251"/>
      <c r="P27" s="251"/>
      <c r="Q27" s="289"/>
      <c r="R27" s="252">
        <v>22</v>
      </c>
      <c r="S27" s="251"/>
      <c r="T27" s="251"/>
      <c r="U27" s="251"/>
      <c r="V27" s="290"/>
      <c r="W27" s="253" t="s">
        <v>47</v>
      </c>
      <c r="X27" s="254"/>
      <c r="Y27" s="133" t="s">
        <v>48</v>
      </c>
      <c r="Z27" s="134" t="s">
        <v>4</v>
      </c>
      <c r="AA27" s="25"/>
      <c r="AB27" s="25"/>
      <c r="AC27" s="25"/>
      <c r="AD27" s="25"/>
      <c r="AE27" s="25"/>
      <c r="AF27" s="25"/>
    </row>
    <row r="28" spans="1:32" ht="13.5" customHeight="1" thickTop="1">
      <c r="A28" s="255">
        <v>21</v>
      </c>
      <c r="B28" s="135" t="s">
        <v>24</v>
      </c>
      <c r="C28" s="240" t="s">
        <v>49</v>
      </c>
      <c r="D28" s="241"/>
      <c r="E28" s="241"/>
      <c r="F28" s="241"/>
      <c r="G28" s="291"/>
      <c r="H28" s="257" t="s">
        <v>51</v>
      </c>
      <c r="I28" s="258"/>
      <c r="J28" s="258"/>
      <c r="K28" s="258"/>
      <c r="L28" s="208"/>
      <c r="M28" s="257" t="s">
        <v>85</v>
      </c>
      <c r="N28" s="258"/>
      <c r="O28" s="258"/>
      <c r="P28" s="258"/>
      <c r="Q28" s="208"/>
      <c r="R28" s="257" t="s">
        <v>64</v>
      </c>
      <c r="S28" s="258"/>
      <c r="T28" s="258"/>
      <c r="U28" s="258"/>
      <c r="V28" s="208"/>
      <c r="W28" s="259" t="s">
        <v>247</v>
      </c>
      <c r="X28" s="260"/>
      <c r="Y28" s="263">
        <v>5</v>
      </c>
      <c r="Z28" s="265">
        <v>2</v>
      </c>
      <c r="AA28" s="25"/>
      <c r="AB28" s="25"/>
      <c r="AC28" s="25"/>
      <c r="AD28" s="25"/>
      <c r="AE28" s="25"/>
      <c r="AF28" s="25"/>
    </row>
    <row r="29" spans="1:32" ht="13.5" customHeight="1">
      <c r="A29" s="200"/>
      <c r="B29" s="68" t="s">
        <v>366</v>
      </c>
      <c r="C29" s="292" t="s">
        <v>54</v>
      </c>
      <c r="D29" s="231"/>
      <c r="E29" s="231"/>
      <c r="F29" s="231"/>
      <c r="G29" s="281"/>
      <c r="H29" s="136" t="s">
        <v>102</v>
      </c>
      <c r="I29" s="137" t="s">
        <v>78</v>
      </c>
      <c r="J29" s="137" t="s">
        <v>59</v>
      </c>
      <c r="K29" s="137" t="s">
        <v>75</v>
      </c>
      <c r="L29" s="137" t="s">
        <v>57</v>
      </c>
      <c r="M29" s="136" t="s">
        <v>73</v>
      </c>
      <c r="N29" s="137" t="s">
        <v>58</v>
      </c>
      <c r="O29" s="137" t="s">
        <v>73</v>
      </c>
      <c r="P29" s="137" t="s">
        <v>60</v>
      </c>
      <c r="Q29" s="138" t="s">
        <v>378</v>
      </c>
      <c r="R29" s="136" t="s">
        <v>60</v>
      </c>
      <c r="S29" s="137" t="s">
        <v>66</v>
      </c>
      <c r="T29" s="137" t="s">
        <v>67</v>
      </c>
      <c r="U29" s="137" t="s">
        <v>73</v>
      </c>
      <c r="V29" s="138" t="s">
        <v>57</v>
      </c>
      <c r="W29" s="261"/>
      <c r="X29" s="262"/>
      <c r="Y29" s="264"/>
      <c r="Z29" s="266"/>
      <c r="AA29" s="25"/>
      <c r="AB29" s="25"/>
      <c r="AC29" s="25"/>
      <c r="AD29" s="25"/>
      <c r="AE29" s="25"/>
      <c r="AF29" s="25"/>
    </row>
    <row r="30" spans="1:32" ht="13.5" customHeight="1">
      <c r="A30" s="256">
        <v>8</v>
      </c>
      <c r="B30" s="44" t="s">
        <v>348</v>
      </c>
      <c r="C30" s="268" t="s">
        <v>64</v>
      </c>
      <c r="D30" s="269"/>
      <c r="E30" s="269"/>
      <c r="F30" s="269"/>
      <c r="G30" s="270"/>
      <c r="H30" s="221" t="s">
        <v>49</v>
      </c>
      <c r="I30" s="222"/>
      <c r="J30" s="222"/>
      <c r="K30" s="222"/>
      <c r="L30" s="222"/>
      <c r="M30" s="271" t="s">
        <v>50</v>
      </c>
      <c r="N30" s="272"/>
      <c r="O30" s="272"/>
      <c r="P30" s="272"/>
      <c r="Q30" s="273"/>
      <c r="R30" s="274" t="s">
        <v>64</v>
      </c>
      <c r="S30" s="269"/>
      <c r="T30" s="269"/>
      <c r="U30" s="269"/>
      <c r="V30" s="275"/>
      <c r="W30" s="276" t="s">
        <v>240</v>
      </c>
      <c r="X30" s="277"/>
      <c r="Y30" s="278">
        <v>4</v>
      </c>
      <c r="Z30" s="280">
        <v>3</v>
      </c>
      <c r="AA30" s="25"/>
      <c r="AB30" s="25"/>
      <c r="AC30" s="25"/>
      <c r="AD30" s="25"/>
      <c r="AE30" s="25"/>
      <c r="AF30" s="25"/>
    </row>
    <row r="31" spans="1:32" ht="13.5" customHeight="1">
      <c r="A31" s="200"/>
      <c r="B31" s="68" t="s">
        <v>351</v>
      </c>
      <c r="C31" s="139" t="s">
        <v>98</v>
      </c>
      <c r="D31" s="137" t="s">
        <v>70</v>
      </c>
      <c r="E31" s="137" t="s">
        <v>71</v>
      </c>
      <c r="F31" s="137" t="s">
        <v>77</v>
      </c>
      <c r="G31" s="138" t="s">
        <v>57</v>
      </c>
      <c r="H31" s="230" t="s">
        <v>54</v>
      </c>
      <c r="I31" s="231"/>
      <c r="J31" s="231"/>
      <c r="K31" s="231"/>
      <c r="L31" s="281"/>
      <c r="M31" s="136" t="s">
        <v>56</v>
      </c>
      <c r="N31" s="137" t="s">
        <v>58</v>
      </c>
      <c r="O31" s="137" t="s">
        <v>58</v>
      </c>
      <c r="P31" s="137" t="s">
        <v>57</v>
      </c>
      <c r="Q31" s="138" t="s">
        <v>57</v>
      </c>
      <c r="R31" s="136" t="s">
        <v>68</v>
      </c>
      <c r="S31" s="137" t="s">
        <v>67</v>
      </c>
      <c r="T31" s="137" t="s">
        <v>73</v>
      </c>
      <c r="U31" s="137" t="s">
        <v>102</v>
      </c>
      <c r="V31" s="137" t="s">
        <v>57</v>
      </c>
      <c r="W31" s="261"/>
      <c r="X31" s="262"/>
      <c r="Y31" s="279"/>
      <c r="Z31" s="266"/>
      <c r="AA31" s="25"/>
      <c r="AB31" s="25"/>
      <c r="AC31" s="25"/>
      <c r="AD31" s="25"/>
      <c r="AE31" s="25"/>
      <c r="AF31" s="25"/>
    </row>
    <row r="32" spans="1:32" ht="13.5" customHeight="1">
      <c r="A32" s="199">
        <v>14</v>
      </c>
      <c r="B32" s="44" t="s">
        <v>358</v>
      </c>
      <c r="C32" s="268" t="s">
        <v>86</v>
      </c>
      <c r="D32" s="269"/>
      <c r="E32" s="269"/>
      <c r="F32" s="269"/>
      <c r="G32" s="270"/>
      <c r="H32" s="271" t="s">
        <v>52</v>
      </c>
      <c r="I32" s="272"/>
      <c r="J32" s="272"/>
      <c r="K32" s="272"/>
      <c r="L32" s="273"/>
      <c r="M32" s="221" t="s">
        <v>49</v>
      </c>
      <c r="N32" s="222"/>
      <c r="O32" s="222"/>
      <c r="P32" s="222"/>
      <c r="Q32" s="222"/>
      <c r="R32" s="274" t="s">
        <v>64</v>
      </c>
      <c r="S32" s="269"/>
      <c r="T32" s="269"/>
      <c r="U32" s="269"/>
      <c r="V32" s="275"/>
      <c r="W32" s="276" t="s">
        <v>379</v>
      </c>
      <c r="X32" s="277"/>
      <c r="Y32" s="278">
        <v>3</v>
      </c>
      <c r="Z32" s="280">
        <v>4</v>
      </c>
      <c r="AA32" s="25"/>
      <c r="AB32" s="25"/>
      <c r="AC32" s="25"/>
      <c r="AD32" s="25"/>
      <c r="AE32" s="25"/>
      <c r="AF32" s="25"/>
    </row>
    <row r="33" spans="1:32" ht="13.5" customHeight="1">
      <c r="A33" s="200"/>
      <c r="B33" s="68" t="s">
        <v>357</v>
      </c>
      <c r="C33" s="139" t="s">
        <v>58</v>
      </c>
      <c r="D33" s="137" t="s">
        <v>73</v>
      </c>
      <c r="E33" s="137" t="s">
        <v>58</v>
      </c>
      <c r="F33" s="137" t="s">
        <v>62</v>
      </c>
      <c r="G33" s="138" t="s">
        <v>380</v>
      </c>
      <c r="H33" s="136" t="s">
        <v>67</v>
      </c>
      <c r="I33" s="137" t="s">
        <v>73</v>
      </c>
      <c r="J33" s="137" t="s">
        <v>73</v>
      </c>
      <c r="K33" s="137" t="s">
        <v>57</v>
      </c>
      <c r="L33" s="137" t="s">
        <v>57</v>
      </c>
      <c r="M33" s="230" t="s">
        <v>54</v>
      </c>
      <c r="N33" s="231"/>
      <c r="O33" s="231"/>
      <c r="P33" s="231"/>
      <c r="Q33" s="231"/>
      <c r="R33" s="136" t="s">
        <v>66</v>
      </c>
      <c r="S33" s="137" t="s">
        <v>73</v>
      </c>
      <c r="T33" s="137" t="s">
        <v>56</v>
      </c>
      <c r="U33" s="137" t="s">
        <v>61</v>
      </c>
      <c r="V33" s="137" t="s">
        <v>57</v>
      </c>
      <c r="W33" s="261"/>
      <c r="X33" s="262"/>
      <c r="Y33" s="279"/>
      <c r="Z33" s="282"/>
      <c r="AA33" s="25"/>
      <c r="AB33" s="25"/>
      <c r="AC33" s="25"/>
      <c r="AD33" s="25"/>
      <c r="AE33" s="25"/>
      <c r="AF33" s="25"/>
    </row>
    <row r="34" spans="1:32" ht="13.5" customHeight="1">
      <c r="A34" s="267">
        <v>22</v>
      </c>
      <c r="B34" s="44" t="s">
        <v>30</v>
      </c>
      <c r="C34" s="284" t="s">
        <v>51</v>
      </c>
      <c r="D34" s="272"/>
      <c r="E34" s="272"/>
      <c r="F34" s="272"/>
      <c r="G34" s="273"/>
      <c r="H34" s="274" t="s">
        <v>51</v>
      </c>
      <c r="I34" s="269"/>
      <c r="J34" s="269"/>
      <c r="K34" s="269"/>
      <c r="L34" s="270"/>
      <c r="M34" s="274" t="s">
        <v>51</v>
      </c>
      <c r="N34" s="269"/>
      <c r="O34" s="269"/>
      <c r="P34" s="269"/>
      <c r="Q34" s="270"/>
      <c r="R34" s="221" t="s">
        <v>49</v>
      </c>
      <c r="S34" s="222"/>
      <c r="T34" s="222"/>
      <c r="U34" s="222"/>
      <c r="V34" s="222"/>
      <c r="W34" s="276" t="s">
        <v>250</v>
      </c>
      <c r="X34" s="277"/>
      <c r="Y34" s="278">
        <v>6</v>
      </c>
      <c r="Z34" s="280">
        <v>1</v>
      </c>
      <c r="AA34" s="25"/>
      <c r="AB34" s="25"/>
      <c r="AC34" s="25"/>
      <c r="AD34" s="25"/>
      <c r="AE34" s="25"/>
      <c r="AF34" s="25"/>
    </row>
    <row r="35" spans="1:32" ht="13.5" customHeight="1" thickBot="1">
      <c r="A35" s="283"/>
      <c r="B35" s="52" t="s">
        <v>367</v>
      </c>
      <c r="C35" s="53" t="s">
        <v>62</v>
      </c>
      <c r="D35" s="54" t="s">
        <v>55</v>
      </c>
      <c r="E35" s="54" t="s">
        <v>56</v>
      </c>
      <c r="F35" s="54" t="s">
        <v>58</v>
      </c>
      <c r="G35" s="55" t="s">
        <v>57</v>
      </c>
      <c r="H35" s="56" t="s">
        <v>74</v>
      </c>
      <c r="I35" s="54" t="s">
        <v>56</v>
      </c>
      <c r="J35" s="54" t="s">
        <v>58</v>
      </c>
      <c r="K35" s="54" t="s">
        <v>98</v>
      </c>
      <c r="L35" s="55" t="s">
        <v>57</v>
      </c>
      <c r="M35" s="56" t="s">
        <v>55</v>
      </c>
      <c r="N35" s="54" t="s">
        <v>58</v>
      </c>
      <c r="O35" s="54" t="s">
        <v>67</v>
      </c>
      <c r="P35" s="54" t="s">
        <v>69</v>
      </c>
      <c r="Q35" s="54" t="s">
        <v>57</v>
      </c>
      <c r="R35" s="238" t="s">
        <v>54</v>
      </c>
      <c r="S35" s="239"/>
      <c r="T35" s="239"/>
      <c r="U35" s="239"/>
      <c r="V35" s="239"/>
      <c r="W35" s="285"/>
      <c r="X35" s="286"/>
      <c r="Y35" s="287"/>
      <c r="Z35" s="288"/>
      <c r="AA35" s="25"/>
      <c r="AB35" s="25"/>
      <c r="AC35" s="25"/>
      <c r="AD35" s="25"/>
      <c r="AE35" s="25"/>
      <c r="AF35" s="25"/>
    </row>
    <row r="36" spans="1:32" ht="13.5" customHeight="1">
      <c r="A36" s="73"/>
      <c r="B36" s="74"/>
      <c r="C36" s="75"/>
      <c r="D36" s="75"/>
      <c r="E36" s="75"/>
      <c r="F36" s="75"/>
      <c r="G36" s="75"/>
      <c r="H36" s="76"/>
      <c r="I36" s="76"/>
      <c r="J36" s="76"/>
      <c r="K36" s="76"/>
      <c r="L36" s="76"/>
      <c r="M36" s="76"/>
      <c r="N36" s="76"/>
      <c r="O36" s="76"/>
      <c r="P36" s="76"/>
      <c r="Q36" s="76"/>
      <c r="R36" s="76"/>
      <c r="S36" s="76"/>
      <c r="T36" s="76"/>
      <c r="U36" s="76"/>
      <c r="V36" s="76"/>
      <c r="W36" s="77"/>
      <c r="X36" s="78"/>
      <c r="Y36" s="79"/>
      <c r="Z36" s="80"/>
      <c r="AA36" s="25"/>
      <c r="AB36" s="25"/>
      <c r="AC36" s="25"/>
      <c r="AD36" s="25"/>
      <c r="AE36" s="25"/>
      <c r="AF36" s="25"/>
    </row>
    <row r="37" spans="1:32" ht="15" customHeight="1" thickBot="1">
      <c r="A37" s="37" t="s">
        <v>109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25"/>
      <c r="AB37" s="25"/>
      <c r="AC37" s="25"/>
      <c r="AD37" s="25"/>
      <c r="AE37" s="25"/>
      <c r="AF37" s="25"/>
    </row>
    <row r="38" spans="1:32" ht="13.5" customHeight="1" thickBot="1">
      <c r="A38" s="131" t="s">
        <v>45</v>
      </c>
      <c r="B38" s="132" t="s">
        <v>46</v>
      </c>
      <c r="C38" s="250">
        <v>11</v>
      </c>
      <c r="D38" s="251"/>
      <c r="E38" s="251"/>
      <c r="F38" s="251"/>
      <c r="G38" s="251"/>
      <c r="H38" s="252">
        <v>27</v>
      </c>
      <c r="I38" s="251"/>
      <c r="J38" s="251"/>
      <c r="K38" s="251"/>
      <c r="L38" s="251"/>
      <c r="M38" s="252">
        <v>23</v>
      </c>
      <c r="N38" s="251"/>
      <c r="O38" s="251"/>
      <c r="P38" s="251"/>
      <c r="Q38" s="251"/>
      <c r="R38" s="252">
        <v>19</v>
      </c>
      <c r="S38" s="251"/>
      <c r="T38" s="251"/>
      <c r="U38" s="251"/>
      <c r="V38" s="251"/>
      <c r="W38" s="253" t="s">
        <v>47</v>
      </c>
      <c r="X38" s="254"/>
      <c r="Y38" s="133" t="s">
        <v>48</v>
      </c>
      <c r="Z38" s="134" t="s">
        <v>4</v>
      </c>
      <c r="AA38" s="25"/>
      <c r="AB38" s="25"/>
      <c r="AC38" s="25"/>
      <c r="AD38" s="25"/>
      <c r="AE38" s="25"/>
      <c r="AF38" s="25"/>
    </row>
    <row r="39" spans="1:32" ht="13.5" customHeight="1" thickTop="1">
      <c r="A39" s="199">
        <v>11</v>
      </c>
      <c r="B39" s="135" t="s">
        <v>14</v>
      </c>
      <c r="C39" s="240" t="s">
        <v>49</v>
      </c>
      <c r="D39" s="241"/>
      <c r="E39" s="241"/>
      <c r="F39" s="241"/>
      <c r="G39" s="291"/>
      <c r="H39" s="257" t="s">
        <v>50</v>
      </c>
      <c r="I39" s="258"/>
      <c r="J39" s="258"/>
      <c r="K39" s="258"/>
      <c r="L39" s="208"/>
      <c r="M39" s="257" t="s">
        <v>50</v>
      </c>
      <c r="N39" s="258"/>
      <c r="O39" s="258"/>
      <c r="P39" s="258"/>
      <c r="Q39" s="208"/>
      <c r="R39" s="257" t="s">
        <v>50</v>
      </c>
      <c r="S39" s="258"/>
      <c r="T39" s="258"/>
      <c r="U39" s="258"/>
      <c r="V39" s="208"/>
      <c r="W39" s="259" t="s">
        <v>255</v>
      </c>
      <c r="X39" s="260"/>
      <c r="Y39" s="263">
        <v>6</v>
      </c>
      <c r="Z39" s="265">
        <v>1</v>
      </c>
      <c r="AA39" s="25"/>
      <c r="AB39" s="25"/>
      <c r="AC39" s="25"/>
      <c r="AD39" s="25"/>
      <c r="AE39" s="25"/>
      <c r="AF39" s="25"/>
    </row>
    <row r="40" spans="1:32" ht="13.5" customHeight="1">
      <c r="A40" s="200"/>
      <c r="B40" s="68" t="s">
        <v>354</v>
      </c>
      <c r="C40" s="292" t="s">
        <v>54</v>
      </c>
      <c r="D40" s="231"/>
      <c r="E40" s="231"/>
      <c r="F40" s="231"/>
      <c r="G40" s="281"/>
      <c r="H40" s="136" t="s">
        <v>60</v>
      </c>
      <c r="I40" s="137" t="s">
        <v>55</v>
      </c>
      <c r="J40" s="137" t="s">
        <v>60</v>
      </c>
      <c r="K40" s="137" t="s">
        <v>57</v>
      </c>
      <c r="L40" s="137" t="s">
        <v>57</v>
      </c>
      <c r="M40" s="136" t="s">
        <v>58</v>
      </c>
      <c r="N40" s="137" t="s">
        <v>56</v>
      </c>
      <c r="O40" s="137" t="s">
        <v>59</v>
      </c>
      <c r="P40" s="137" t="s">
        <v>57</v>
      </c>
      <c r="Q40" s="138" t="s">
        <v>57</v>
      </c>
      <c r="R40" s="136" t="s">
        <v>58</v>
      </c>
      <c r="S40" s="137" t="s">
        <v>56</v>
      </c>
      <c r="T40" s="137" t="s">
        <v>78</v>
      </c>
      <c r="U40" s="137" t="s">
        <v>57</v>
      </c>
      <c r="V40" s="138" t="s">
        <v>57</v>
      </c>
      <c r="W40" s="261"/>
      <c r="X40" s="262"/>
      <c r="Y40" s="264"/>
      <c r="Z40" s="266"/>
      <c r="AA40" s="25"/>
      <c r="AB40" s="25"/>
      <c r="AC40" s="25"/>
      <c r="AD40" s="25"/>
      <c r="AE40" s="25"/>
      <c r="AF40" s="25"/>
    </row>
    <row r="41" spans="1:32" ht="13.5" customHeight="1">
      <c r="A41" s="199">
        <v>27</v>
      </c>
      <c r="B41" s="44" t="s">
        <v>150</v>
      </c>
      <c r="C41" s="268" t="s">
        <v>52</v>
      </c>
      <c r="D41" s="269"/>
      <c r="E41" s="269"/>
      <c r="F41" s="269"/>
      <c r="G41" s="270"/>
      <c r="H41" s="221" t="s">
        <v>49</v>
      </c>
      <c r="I41" s="222"/>
      <c r="J41" s="222"/>
      <c r="K41" s="222"/>
      <c r="L41" s="222"/>
      <c r="M41" s="271" t="s">
        <v>52</v>
      </c>
      <c r="N41" s="272"/>
      <c r="O41" s="272"/>
      <c r="P41" s="272"/>
      <c r="Q41" s="273"/>
      <c r="R41" s="274" t="s">
        <v>64</v>
      </c>
      <c r="S41" s="269"/>
      <c r="T41" s="269"/>
      <c r="U41" s="269"/>
      <c r="V41" s="275"/>
      <c r="W41" s="276" t="s">
        <v>235</v>
      </c>
      <c r="X41" s="277"/>
      <c r="Y41" s="278">
        <v>3</v>
      </c>
      <c r="Z41" s="280">
        <v>4</v>
      </c>
      <c r="AA41" s="25"/>
      <c r="AB41" s="25"/>
      <c r="AC41" s="25"/>
      <c r="AD41" s="25"/>
      <c r="AE41" s="25"/>
      <c r="AF41" s="25"/>
    </row>
    <row r="42" spans="1:32" ht="13.5" customHeight="1">
      <c r="A42" s="200"/>
      <c r="B42" s="68" t="s">
        <v>374</v>
      </c>
      <c r="C42" s="139" t="s">
        <v>62</v>
      </c>
      <c r="D42" s="137" t="s">
        <v>66</v>
      </c>
      <c r="E42" s="137" t="s">
        <v>62</v>
      </c>
      <c r="F42" s="137" t="s">
        <v>57</v>
      </c>
      <c r="G42" s="138" t="s">
        <v>57</v>
      </c>
      <c r="H42" s="230" t="s">
        <v>54</v>
      </c>
      <c r="I42" s="231"/>
      <c r="J42" s="231"/>
      <c r="K42" s="231"/>
      <c r="L42" s="281"/>
      <c r="M42" s="136" t="s">
        <v>73</v>
      </c>
      <c r="N42" s="137" t="s">
        <v>62</v>
      </c>
      <c r="O42" s="137" t="s">
        <v>102</v>
      </c>
      <c r="P42" s="137" t="s">
        <v>57</v>
      </c>
      <c r="Q42" s="138" t="s">
        <v>57</v>
      </c>
      <c r="R42" s="136" t="s">
        <v>67</v>
      </c>
      <c r="S42" s="137" t="s">
        <v>98</v>
      </c>
      <c r="T42" s="137" t="s">
        <v>67</v>
      </c>
      <c r="U42" s="137" t="s">
        <v>62</v>
      </c>
      <c r="V42" s="137" t="s">
        <v>57</v>
      </c>
      <c r="W42" s="261"/>
      <c r="X42" s="262"/>
      <c r="Y42" s="279"/>
      <c r="Z42" s="266"/>
      <c r="AA42" s="25"/>
      <c r="AB42" s="25"/>
      <c r="AC42" s="25"/>
      <c r="AD42" s="25"/>
      <c r="AE42" s="25"/>
      <c r="AF42" s="25"/>
    </row>
    <row r="43" spans="1:32" ht="13.5" customHeight="1">
      <c r="A43" s="199">
        <v>23</v>
      </c>
      <c r="B43" s="44" t="s">
        <v>204</v>
      </c>
      <c r="C43" s="268" t="s">
        <v>52</v>
      </c>
      <c r="D43" s="269"/>
      <c r="E43" s="269"/>
      <c r="F43" s="269"/>
      <c r="G43" s="270"/>
      <c r="H43" s="271" t="s">
        <v>50</v>
      </c>
      <c r="I43" s="272"/>
      <c r="J43" s="272"/>
      <c r="K43" s="272"/>
      <c r="L43" s="273"/>
      <c r="M43" s="221" t="s">
        <v>49</v>
      </c>
      <c r="N43" s="222"/>
      <c r="O43" s="222"/>
      <c r="P43" s="222"/>
      <c r="Q43" s="222"/>
      <c r="R43" s="274" t="s">
        <v>85</v>
      </c>
      <c r="S43" s="269"/>
      <c r="T43" s="269"/>
      <c r="U43" s="269"/>
      <c r="V43" s="275"/>
      <c r="W43" s="276" t="s">
        <v>277</v>
      </c>
      <c r="X43" s="277"/>
      <c r="Y43" s="278">
        <v>5</v>
      </c>
      <c r="Z43" s="280">
        <v>2</v>
      </c>
      <c r="AA43" s="25"/>
      <c r="AB43" s="25"/>
      <c r="AC43" s="25"/>
      <c r="AD43" s="25"/>
      <c r="AE43" s="25"/>
      <c r="AF43" s="25"/>
    </row>
    <row r="44" spans="1:32" ht="13.5" customHeight="1">
      <c r="A44" s="200"/>
      <c r="B44" s="68" t="s">
        <v>368</v>
      </c>
      <c r="C44" s="139" t="s">
        <v>73</v>
      </c>
      <c r="D44" s="137" t="s">
        <v>67</v>
      </c>
      <c r="E44" s="137" t="s">
        <v>71</v>
      </c>
      <c r="F44" s="137" t="s">
        <v>57</v>
      </c>
      <c r="G44" s="138" t="s">
        <v>57</v>
      </c>
      <c r="H44" s="136" t="s">
        <v>58</v>
      </c>
      <c r="I44" s="137" t="s">
        <v>60</v>
      </c>
      <c r="J44" s="137" t="s">
        <v>98</v>
      </c>
      <c r="K44" s="137" t="s">
        <v>57</v>
      </c>
      <c r="L44" s="137" t="s">
        <v>57</v>
      </c>
      <c r="M44" s="230" t="s">
        <v>54</v>
      </c>
      <c r="N44" s="231"/>
      <c r="O44" s="231"/>
      <c r="P44" s="231"/>
      <c r="Q44" s="231"/>
      <c r="R44" s="136" t="s">
        <v>74</v>
      </c>
      <c r="S44" s="137" t="s">
        <v>55</v>
      </c>
      <c r="T44" s="137" t="s">
        <v>68</v>
      </c>
      <c r="U44" s="137" t="s">
        <v>70</v>
      </c>
      <c r="V44" s="137" t="s">
        <v>251</v>
      </c>
      <c r="W44" s="261"/>
      <c r="X44" s="262"/>
      <c r="Y44" s="279"/>
      <c r="Z44" s="282"/>
      <c r="AA44" s="25"/>
      <c r="AB44" s="25"/>
      <c r="AC44" s="25"/>
      <c r="AD44" s="25"/>
      <c r="AE44" s="25"/>
      <c r="AF44" s="25"/>
    </row>
    <row r="45" spans="1:32" ht="13.5" customHeight="1">
      <c r="A45" s="267">
        <v>19</v>
      </c>
      <c r="B45" s="44" t="s">
        <v>177</v>
      </c>
      <c r="C45" s="284" t="s">
        <v>52</v>
      </c>
      <c r="D45" s="272"/>
      <c r="E45" s="272"/>
      <c r="F45" s="272"/>
      <c r="G45" s="273"/>
      <c r="H45" s="274" t="s">
        <v>51</v>
      </c>
      <c r="I45" s="269"/>
      <c r="J45" s="269"/>
      <c r="K45" s="269"/>
      <c r="L45" s="270"/>
      <c r="M45" s="274" t="s">
        <v>86</v>
      </c>
      <c r="N45" s="269"/>
      <c r="O45" s="269"/>
      <c r="P45" s="269"/>
      <c r="Q45" s="270"/>
      <c r="R45" s="221" t="s">
        <v>49</v>
      </c>
      <c r="S45" s="222"/>
      <c r="T45" s="222"/>
      <c r="U45" s="222"/>
      <c r="V45" s="222"/>
      <c r="W45" s="276" t="s">
        <v>265</v>
      </c>
      <c r="X45" s="277"/>
      <c r="Y45" s="278">
        <v>4</v>
      </c>
      <c r="Z45" s="280">
        <v>3</v>
      </c>
      <c r="AA45" s="25"/>
      <c r="AB45" s="25"/>
      <c r="AC45" s="25"/>
      <c r="AD45" s="25"/>
      <c r="AE45" s="25"/>
      <c r="AF45" s="25"/>
    </row>
    <row r="46" spans="1:32" ht="13.5" customHeight="1" thickBot="1">
      <c r="A46" s="283"/>
      <c r="B46" s="52" t="s">
        <v>364</v>
      </c>
      <c r="C46" s="53" t="s">
        <v>73</v>
      </c>
      <c r="D46" s="54" t="s">
        <v>67</v>
      </c>
      <c r="E46" s="54" t="s">
        <v>70</v>
      </c>
      <c r="F46" s="54" t="s">
        <v>57</v>
      </c>
      <c r="G46" s="55" t="s">
        <v>57</v>
      </c>
      <c r="H46" s="56" t="s">
        <v>56</v>
      </c>
      <c r="I46" s="54" t="s">
        <v>102</v>
      </c>
      <c r="J46" s="54" t="s">
        <v>56</v>
      </c>
      <c r="K46" s="54" t="s">
        <v>60</v>
      </c>
      <c r="L46" s="55" t="s">
        <v>57</v>
      </c>
      <c r="M46" s="56" t="s">
        <v>68</v>
      </c>
      <c r="N46" s="54" t="s">
        <v>66</v>
      </c>
      <c r="O46" s="54" t="s">
        <v>74</v>
      </c>
      <c r="P46" s="54" t="s">
        <v>78</v>
      </c>
      <c r="Q46" s="54" t="s">
        <v>248</v>
      </c>
      <c r="R46" s="238" t="s">
        <v>54</v>
      </c>
      <c r="S46" s="239"/>
      <c r="T46" s="239"/>
      <c r="U46" s="239"/>
      <c r="V46" s="239"/>
      <c r="W46" s="285"/>
      <c r="X46" s="286"/>
      <c r="Y46" s="287"/>
      <c r="Z46" s="288"/>
      <c r="AA46" s="25"/>
      <c r="AB46" s="25"/>
      <c r="AC46" s="25"/>
      <c r="AD46" s="25"/>
      <c r="AE46" s="25"/>
      <c r="AF46" s="25"/>
    </row>
    <row r="47" spans="1:26" ht="17.25" customHeight="1">
      <c r="A47" s="25"/>
      <c r="B47" s="33"/>
      <c r="C47" s="25"/>
      <c r="D47" s="25"/>
      <c r="E47" s="25"/>
      <c r="F47" s="25"/>
      <c r="G47" s="25"/>
      <c r="H47" s="25"/>
      <c r="I47" s="25"/>
      <c r="J47" s="25"/>
      <c r="K47" s="25"/>
      <c r="L47" s="25"/>
      <c r="M47" s="25"/>
      <c r="N47" s="25"/>
      <c r="O47" s="25"/>
      <c r="P47" s="25"/>
      <c r="Q47" s="25"/>
      <c r="R47" s="25"/>
      <c r="S47" s="25"/>
      <c r="T47" s="25"/>
      <c r="U47" s="25"/>
      <c r="V47" s="25"/>
      <c r="W47" s="25"/>
      <c r="X47" s="25"/>
      <c r="Y47" s="249"/>
      <c r="Z47" s="249"/>
    </row>
    <row r="48" spans="1:26" ht="15" customHeight="1" thickBot="1">
      <c r="A48" s="37" t="s">
        <v>232</v>
      </c>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3.5" customHeight="1" thickBot="1">
      <c r="A49" s="131" t="s">
        <v>45</v>
      </c>
      <c r="B49" s="132" t="s">
        <v>46</v>
      </c>
      <c r="C49" s="250">
        <v>12</v>
      </c>
      <c r="D49" s="251"/>
      <c r="E49" s="251"/>
      <c r="F49" s="251"/>
      <c r="G49" s="251"/>
      <c r="H49" s="252">
        <v>4</v>
      </c>
      <c r="I49" s="251"/>
      <c r="J49" s="251"/>
      <c r="K49" s="251"/>
      <c r="L49" s="251"/>
      <c r="M49" s="252">
        <v>10</v>
      </c>
      <c r="N49" s="251"/>
      <c r="O49" s="251"/>
      <c r="P49" s="251"/>
      <c r="Q49" s="251"/>
      <c r="R49" s="252">
        <v>17</v>
      </c>
      <c r="S49" s="251"/>
      <c r="T49" s="251"/>
      <c r="U49" s="251"/>
      <c r="V49" s="251"/>
      <c r="W49" s="253" t="s">
        <v>47</v>
      </c>
      <c r="X49" s="254"/>
      <c r="Y49" s="133" t="s">
        <v>48</v>
      </c>
      <c r="Z49" s="134" t="s">
        <v>4</v>
      </c>
    </row>
    <row r="50" spans="1:26" ht="13.5" customHeight="1" thickTop="1">
      <c r="A50" s="199">
        <v>12</v>
      </c>
      <c r="B50" s="135" t="s">
        <v>14</v>
      </c>
      <c r="C50" s="240" t="s">
        <v>49</v>
      </c>
      <c r="D50" s="241"/>
      <c r="E50" s="241"/>
      <c r="F50" s="241"/>
      <c r="G50" s="291"/>
      <c r="H50" s="257" t="s">
        <v>50</v>
      </c>
      <c r="I50" s="258"/>
      <c r="J50" s="258"/>
      <c r="K50" s="258"/>
      <c r="L50" s="208"/>
      <c r="M50" s="257" t="s">
        <v>50</v>
      </c>
      <c r="N50" s="258"/>
      <c r="O50" s="258"/>
      <c r="P50" s="258"/>
      <c r="Q50" s="208"/>
      <c r="R50" s="257" t="s">
        <v>51</v>
      </c>
      <c r="S50" s="258"/>
      <c r="T50" s="258"/>
      <c r="U50" s="258"/>
      <c r="V50" s="208"/>
      <c r="W50" s="259" t="s">
        <v>238</v>
      </c>
      <c r="X50" s="260"/>
      <c r="Y50" s="263">
        <v>6</v>
      </c>
      <c r="Z50" s="265">
        <v>1</v>
      </c>
    </row>
    <row r="51" spans="1:26" ht="13.5" customHeight="1">
      <c r="A51" s="200"/>
      <c r="B51" s="68" t="s">
        <v>355</v>
      </c>
      <c r="C51" s="292" t="s">
        <v>54</v>
      </c>
      <c r="D51" s="231"/>
      <c r="E51" s="231"/>
      <c r="F51" s="231"/>
      <c r="G51" s="281"/>
      <c r="H51" s="136" t="s">
        <v>60</v>
      </c>
      <c r="I51" s="137" t="s">
        <v>98</v>
      </c>
      <c r="J51" s="137" t="s">
        <v>75</v>
      </c>
      <c r="K51" s="137" t="s">
        <v>57</v>
      </c>
      <c r="L51" s="137" t="s">
        <v>57</v>
      </c>
      <c r="M51" s="136" t="s">
        <v>59</v>
      </c>
      <c r="N51" s="137" t="s">
        <v>60</v>
      </c>
      <c r="O51" s="137" t="s">
        <v>59</v>
      </c>
      <c r="P51" s="137" t="s">
        <v>57</v>
      </c>
      <c r="Q51" s="138" t="s">
        <v>57</v>
      </c>
      <c r="R51" s="136" t="s">
        <v>68</v>
      </c>
      <c r="S51" s="137" t="s">
        <v>61</v>
      </c>
      <c r="T51" s="137" t="s">
        <v>58</v>
      </c>
      <c r="U51" s="137" t="s">
        <v>81</v>
      </c>
      <c r="V51" s="138" t="s">
        <v>57</v>
      </c>
      <c r="W51" s="261"/>
      <c r="X51" s="262"/>
      <c r="Y51" s="264"/>
      <c r="Z51" s="266"/>
    </row>
    <row r="52" spans="1:26" ht="13.5" customHeight="1">
      <c r="A52" s="199">
        <v>4</v>
      </c>
      <c r="B52" s="44" t="s">
        <v>216</v>
      </c>
      <c r="C52" s="268" t="s">
        <v>52</v>
      </c>
      <c r="D52" s="269"/>
      <c r="E52" s="269"/>
      <c r="F52" s="269"/>
      <c r="G52" s="270"/>
      <c r="H52" s="221" t="s">
        <v>49</v>
      </c>
      <c r="I52" s="222"/>
      <c r="J52" s="222"/>
      <c r="K52" s="222"/>
      <c r="L52" s="222"/>
      <c r="M52" s="271" t="s">
        <v>50</v>
      </c>
      <c r="N52" s="272"/>
      <c r="O52" s="272"/>
      <c r="P52" s="272"/>
      <c r="Q52" s="273"/>
      <c r="R52" s="274" t="s">
        <v>51</v>
      </c>
      <c r="S52" s="269"/>
      <c r="T52" s="269"/>
      <c r="U52" s="269"/>
      <c r="V52" s="275"/>
      <c r="W52" s="276" t="s">
        <v>239</v>
      </c>
      <c r="X52" s="277"/>
      <c r="Y52" s="278">
        <v>5</v>
      </c>
      <c r="Z52" s="280">
        <v>2</v>
      </c>
    </row>
    <row r="53" spans="1:26" ht="13.5" customHeight="1">
      <c r="A53" s="200"/>
      <c r="B53" s="68" t="s">
        <v>346</v>
      </c>
      <c r="C53" s="139" t="s">
        <v>62</v>
      </c>
      <c r="D53" s="137" t="s">
        <v>102</v>
      </c>
      <c r="E53" s="137" t="s">
        <v>77</v>
      </c>
      <c r="F53" s="137" t="s">
        <v>57</v>
      </c>
      <c r="G53" s="138" t="s">
        <v>57</v>
      </c>
      <c r="H53" s="230" t="s">
        <v>54</v>
      </c>
      <c r="I53" s="231"/>
      <c r="J53" s="231"/>
      <c r="K53" s="231"/>
      <c r="L53" s="281"/>
      <c r="M53" s="136" t="s">
        <v>55</v>
      </c>
      <c r="N53" s="137" t="s">
        <v>60</v>
      </c>
      <c r="O53" s="137" t="s">
        <v>78</v>
      </c>
      <c r="P53" s="137" t="s">
        <v>57</v>
      </c>
      <c r="Q53" s="138" t="s">
        <v>57</v>
      </c>
      <c r="R53" s="136" t="s">
        <v>78</v>
      </c>
      <c r="S53" s="137" t="s">
        <v>78</v>
      </c>
      <c r="T53" s="137" t="s">
        <v>62</v>
      </c>
      <c r="U53" s="137" t="s">
        <v>56</v>
      </c>
      <c r="V53" s="137" t="s">
        <v>57</v>
      </c>
      <c r="W53" s="261"/>
      <c r="X53" s="262"/>
      <c r="Y53" s="279"/>
      <c r="Z53" s="266"/>
    </row>
    <row r="54" spans="1:26" ht="13.5" customHeight="1">
      <c r="A54" s="199">
        <v>10</v>
      </c>
      <c r="B54" s="44" t="s">
        <v>12</v>
      </c>
      <c r="C54" s="268" t="s">
        <v>52</v>
      </c>
      <c r="D54" s="269"/>
      <c r="E54" s="269"/>
      <c r="F54" s="269"/>
      <c r="G54" s="270"/>
      <c r="H54" s="271" t="s">
        <v>52</v>
      </c>
      <c r="I54" s="272"/>
      <c r="J54" s="272"/>
      <c r="K54" s="272"/>
      <c r="L54" s="273"/>
      <c r="M54" s="221" t="s">
        <v>49</v>
      </c>
      <c r="N54" s="222"/>
      <c r="O54" s="222"/>
      <c r="P54" s="222"/>
      <c r="Q54" s="222"/>
      <c r="R54" s="274" t="s">
        <v>52</v>
      </c>
      <c r="S54" s="269"/>
      <c r="T54" s="269"/>
      <c r="U54" s="269"/>
      <c r="V54" s="275"/>
      <c r="W54" s="276" t="s">
        <v>241</v>
      </c>
      <c r="X54" s="277"/>
      <c r="Y54" s="278">
        <v>3</v>
      </c>
      <c r="Z54" s="280">
        <v>4</v>
      </c>
    </row>
    <row r="55" spans="1:26" ht="13.5" customHeight="1">
      <c r="A55" s="200"/>
      <c r="B55" s="68" t="s">
        <v>353</v>
      </c>
      <c r="C55" s="139" t="s">
        <v>71</v>
      </c>
      <c r="D55" s="137" t="s">
        <v>62</v>
      </c>
      <c r="E55" s="137" t="s">
        <v>71</v>
      </c>
      <c r="F55" s="137" t="s">
        <v>57</v>
      </c>
      <c r="G55" s="138" t="s">
        <v>57</v>
      </c>
      <c r="H55" s="136" t="s">
        <v>66</v>
      </c>
      <c r="I55" s="137" t="s">
        <v>62</v>
      </c>
      <c r="J55" s="137" t="s">
        <v>70</v>
      </c>
      <c r="K55" s="137" t="s">
        <v>57</v>
      </c>
      <c r="L55" s="137" t="s">
        <v>57</v>
      </c>
      <c r="M55" s="230" t="s">
        <v>54</v>
      </c>
      <c r="N55" s="231"/>
      <c r="O55" s="231"/>
      <c r="P55" s="231"/>
      <c r="Q55" s="231"/>
      <c r="R55" s="136" t="s">
        <v>62</v>
      </c>
      <c r="S55" s="137" t="s">
        <v>73</v>
      </c>
      <c r="T55" s="137" t="s">
        <v>71</v>
      </c>
      <c r="U55" s="137" t="s">
        <v>57</v>
      </c>
      <c r="V55" s="137" t="s">
        <v>57</v>
      </c>
      <c r="W55" s="261"/>
      <c r="X55" s="262"/>
      <c r="Y55" s="279"/>
      <c r="Z55" s="282"/>
    </row>
    <row r="56" spans="1:26" ht="13.5" customHeight="1">
      <c r="A56" s="267">
        <v>17</v>
      </c>
      <c r="B56" s="44" t="s">
        <v>183</v>
      </c>
      <c r="C56" s="284" t="s">
        <v>64</v>
      </c>
      <c r="D56" s="272"/>
      <c r="E56" s="272"/>
      <c r="F56" s="272"/>
      <c r="G56" s="273"/>
      <c r="H56" s="274" t="s">
        <v>64</v>
      </c>
      <c r="I56" s="269"/>
      <c r="J56" s="269"/>
      <c r="K56" s="269"/>
      <c r="L56" s="270"/>
      <c r="M56" s="274" t="s">
        <v>50</v>
      </c>
      <c r="N56" s="269"/>
      <c r="O56" s="269"/>
      <c r="P56" s="269"/>
      <c r="Q56" s="270"/>
      <c r="R56" s="221" t="s">
        <v>49</v>
      </c>
      <c r="S56" s="222"/>
      <c r="T56" s="222"/>
      <c r="U56" s="222"/>
      <c r="V56" s="222"/>
      <c r="W56" s="276" t="s">
        <v>240</v>
      </c>
      <c r="X56" s="277"/>
      <c r="Y56" s="278">
        <v>4</v>
      </c>
      <c r="Z56" s="280">
        <v>3</v>
      </c>
    </row>
    <row r="57" spans="1:26" ht="13.5" customHeight="1" thickBot="1">
      <c r="A57" s="283"/>
      <c r="B57" s="52" t="s">
        <v>362</v>
      </c>
      <c r="C57" s="53" t="s">
        <v>74</v>
      </c>
      <c r="D57" s="54" t="s">
        <v>69</v>
      </c>
      <c r="E57" s="54" t="s">
        <v>73</v>
      </c>
      <c r="F57" s="54" t="s">
        <v>63</v>
      </c>
      <c r="G57" s="55" t="s">
        <v>57</v>
      </c>
      <c r="H57" s="56" t="s">
        <v>70</v>
      </c>
      <c r="I57" s="54" t="s">
        <v>70</v>
      </c>
      <c r="J57" s="54" t="s">
        <v>60</v>
      </c>
      <c r="K57" s="54" t="s">
        <v>67</v>
      </c>
      <c r="L57" s="55" t="s">
        <v>57</v>
      </c>
      <c r="M57" s="56" t="s">
        <v>60</v>
      </c>
      <c r="N57" s="54" t="s">
        <v>58</v>
      </c>
      <c r="O57" s="54" t="s">
        <v>59</v>
      </c>
      <c r="P57" s="54" t="s">
        <v>57</v>
      </c>
      <c r="Q57" s="54" t="s">
        <v>57</v>
      </c>
      <c r="R57" s="238" t="s">
        <v>54</v>
      </c>
      <c r="S57" s="239"/>
      <c r="T57" s="239"/>
      <c r="U57" s="239"/>
      <c r="V57" s="239"/>
      <c r="W57" s="285"/>
      <c r="X57" s="286"/>
      <c r="Y57" s="287"/>
      <c r="Z57" s="288"/>
    </row>
    <row r="58" spans="1:26" ht="13.5" customHeight="1">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 customHeight="1" thickBot="1">
      <c r="A59" s="37" t="s">
        <v>237</v>
      </c>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3.5" customHeight="1" thickBot="1">
      <c r="A60" s="131" t="s">
        <v>45</v>
      </c>
      <c r="B60" s="132" t="s">
        <v>46</v>
      </c>
      <c r="C60" s="250">
        <v>28</v>
      </c>
      <c r="D60" s="251"/>
      <c r="E60" s="251"/>
      <c r="F60" s="251"/>
      <c r="G60" s="251"/>
      <c r="H60" s="252">
        <v>9</v>
      </c>
      <c r="I60" s="251"/>
      <c r="J60" s="251"/>
      <c r="K60" s="251"/>
      <c r="L60" s="251"/>
      <c r="M60" s="252">
        <v>15</v>
      </c>
      <c r="N60" s="251"/>
      <c r="O60" s="251"/>
      <c r="P60" s="251"/>
      <c r="Q60" s="251"/>
      <c r="R60" s="252">
        <v>18</v>
      </c>
      <c r="S60" s="251"/>
      <c r="T60" s="251"/>
      <c r="U60" s="251"/>
      <c r="V60" s="251"/>
      <c r="W60" s="253" t="s">
        <v>47</v>
      </c>
      <c r="X60" s="254"/>
      <c r="Y60" s="133" t="s">
        <v>48</v>
      </c>
      <c r="Z60" s="134" t="s">
        <v>4</v>
      </c>
    </row>
    <row r="61" spans="1:26" ht="13.5" customHeight="1" thickTop="1">
      <c r="A61" s="199">
        <v>28</v>
      </c>
      <c r="B61" s="135" t="s">
        <v>376</v>
      </c>
      <c r="C61" s="240" t="s">
        <v>49</v>
      </c>
      <c r="D61" s="241"/>
      <c r="E61" s="241"/>
      <c r="F61" s="241"/>
      <c r="G61" s="291"/>
      <c r="H61" s="257" t="s">
        <v>64</v>
      </c>
      <c r="I61" s="258"/>
      <c r="J61" s="258"/>
      <c r="K61" s="258"/>
      <c r="L61" s="208"/>
      <c r="M61" s="257" t="s">
        <v>50</v>
      </c>
      <c r="N61" s="258"/>
      <c r="O61" s="258"/>
      <c r="P61" s="258"/>
      <c r="Q61" s="208"/>
      <c r="R61" s="257" t="s">
        <v>51</v>
      </c>
      <c r="S61" s="258"/>
      <c r="T61" s="258"/>
      <c r="U61" s="258"/>
      <c r="V61" s="208"/>
      <c r="W61" s="259" t="s">
        <v>236</v>
      </c>
      <c r="X61" s="260"/>
      <c r="Y61" s="263">
        <v>5</v>
      </c>
      <c r="Z61" s="265">
        <v>2</v>
      </c>
    </row>
    <row r="62" spans="1:26" ht="13.5" customHeight="1">
      <c r="A62" s="200"/>
      <c r="B62" s="68" t="s">
        <v>375</v>
      </c>
      <c r="C62" s="292" t="s">
        <v>54</v>
      </c>
      <c r="D62" s="231"/>
      <c r="E62" s="231"/>
      <c r="F62" s="231"/>
      <c r="G62" s="281"/>
      <c r="H62" s="136" t="s">
        <v>62</v>
      </c>
      <c r="I62" s="137" t="s">
        <v>66</v>
      </c>
      <c r="J62" s="137" t="s">
        <v>75</v>
      </c>
      <c r="K62" s="137" t="s">
        <v>67</v>
      </c>
      <c r="L62" s="137" t="s">
        <v>57</v>
      </c>
      <c r="M62" s="136" t="s">
        <v>55</v>
      </c>
      <c r="N62" s="137" t="s">
        <v>78</v>
      </c>
      <c r="O62" s="137" t="s">
        <v>78</v>
      </c>
      <c r="P62" s="137" t="s">
        <v>57</v>
      </c>
      <c r="Q62" s="138" t="s">
        <v>57</v>
      </c>
      <c r="R62" s="136" t="s">
        <v>73</v>
      </c>
      <c r="S62" s="137" t="s">
        <v>60</v>
      </c>
      <c r="T62" s="137" t="s">
        <v>69</v>
      </c>
      <c r="U62" s="137" t="s">
        <v>55</v>
      </c>
      <c r="V62" s="138" t="s">
        <v>57</v>
      </c>
      <c r="W62" s="261"/>
      <c r="X62" s="262"/>
      <c r="Y62" s="264"/>
      <c r="Z62" s="266"/>
    </row>
    <row r="63" spans="1:26" ht="13.5" customHeight="1">
      <c r="A63" s="199">
        <v>9</v>
      </c>
      <c r="B63" s="44" t="s">
        <v>150</v>
      </c>
      <c r="C63" s="268" t="s">
        <v>51</v>
      </c>
      <c r="D63" s="269"/>
      <c r="E63" s="269"/>
      <c r="F63" s="269"/>
      <c r="G63" s="270"/>
      <c r="H63" s="221" t="s">
        <v>49</v>
      </c>
      <c r="I63" s="222"/>
      <c r="J63" s="222"/>
      <c r="K63" s="222"/>
      <c r="L63" s="222"/>
      <c r="M63" s="271" t="s">
        <v>50</v>
      </c>
      <c r="N63" s="272"/>
      <c r="O63" s="272"/>
      <c r="P63" s="272"/>
      <c r="Q63" s="273"/>
      <c r="R63" s="274" t="s">
        <v>50</v>
      </c>
      <c r="S63" s="269"/>
      <c r="T63" s="269"/>
      <c r="U63" s="269"/>
      <c r="V63" s="275"/>
      <c r="W63" s="276" t="s">
        <v>238</v>
      </c>
      <c r="X63" s="277"/>
      <c r="Y63" s="278">
        <v>6</v>
      </c>
      <c r="Z63" s="280">
        <v>1</v>
      </c>
    </row>
    <row r="64" spans="1:26" ht="13.5" customHeight="1">
      <c r="A64" s="200"/>
      <c r="B64" s="68" t="s">
        <v>352</v>
      </c>
      <c r="C64" s="139" t="s">
        <v>60</v>
      </c>
      <c r="D64" s="137" t="s">
        <v>55</v>
      </c>
      <c r="E64" s="137" t="s">
        <v>77</v>
      </c>
      <c r="F64" s="137" t="s">
        <v>56</v>
      </c>
      <c r="G64" s="138" t="s">
        <v>57</v>
      </c>
      <c r="H64" s="230" t="s">
        <v>54</v>
      </c>
      <c r="I64" s="231"/>
      <c r="J64" s="231"/>
      <c r="K64" s="231"/>
      <c r="L64" s="281"/>
      <c r="M64" s="136" t="s">
        <v>60</v>
      </c>
      <c r="N64" s="137" t="s">
        <v>58</v>
      </c>
      <c r="O64" s="137" t="s">
        <v>59</v>
      </c>
      <c r="P64" s="137" t="s">
        <v>57</v>
      </c>
      <c r="Q64" s="138" t="s">
        <v>57</v>
      </c>
      <c r="R64" s="136" t="s">
        <v>58</v>
      </c>
      <c r="S64" s="137" t="s">
        <v>98</v>
      </c>
      <c r="T64" s="137" t="s">
        <v>60</v>
      </c>
      <c r="U64" s="137" t="s">
        <v>57</v>
      </c>
      <c r="V64" s="137" t="s">
        <v>57</v>
      </c>
      <c r="W64" s="261"/>
      <c r="X64" s="262"/>
      <c r="Y64" s="279"/>
      <c r="Z64" s="266"/>
    </row>
    <row r="65" spans="1:26" ht="13.5" customHeight="1">
      <c r="A65" s="199">
        <v>15</v>
      </c>
      <c r="B65" s="44" t="s">
        <v>358</v>
      </c>
      <c r="C65" s="268" t="s">
        <v>52</v>
      </c>
      <c r="D65" s="269"/>
      <c r="E65" s="269"/>
      <c r="F65" s="269"/>
      <c r="G65" s="270"/>
      <c r="H65" s="271" t="s">
        <v>52</v>
      </c>
      <c r="I65" s="272"/>
      <c r="J65" s="272"/>
      <c r="K65" s="272"/>
      <c r="L65" s="273"/>
      <c r="M65" s="221" t="s">
        <v>49</v>
      </c>
      <c r="N65" s="222"/>
      <c r="O65" s="222"/>
      <c r="P65" s="222"/>
      <c r="Q65" s="222"/>
      <c r="R65" s="274" t="s">
        <v>51</v>
      </c>
      <c r="S65" s="269"/>
      <c r="T65" s="269"/>
      <c r="U65" s="269"/>
      <c r="V65" s="275"/>
      <c r="W65" s="276" t="s">
        <v>267</v>
      </c>
      <c r="X65" s="277"/>
      <c r="Y65" s="278">
        <v>4</v>
      </c>
      <c r="Z65" s="280">
        <v>3</v>
      </c>
    </row>
    <row r="66" spans="1:26" ht="13.5" customHeight="1">
      <c r="A66" s="200"/>
      <c r="B66" s="68" t="s">
        <v>359</v>
      </c>
      <c r="C66" s="139" t="s">
        <v>66</v>
      </c>
      <c r="D66" s="137" t="s">
        <v>70</v>
      </c>
      <c r="E66" s="137" t="s">
        <v>70</v>
      </c>
      <c r="F66" s="137" t="s">
        <v>57</v>
      </c>
      <c r="G66" s="138" t="s">
        <v>57</v>
      </c>
      <c r="H66" s="136" t="s">
        <v>62</v>
      </c>
      <c r="I66" s="137" t="s">
        <v>73</v>
      </c>
      <c r="J66" s="137" t="s">
        <v>71</v>
      </c>
      <c r="K66" s="137" t="s">
        <v>57</v>
      </c>
      <c r="L66" s="137" t="s">
        <v>57</v>
      </c>
      <c r="M66" s="230" t="s">
        <v>54</v>
      </c>
      <c r="N66" s="231"/>
      <c r="O66" s="231"/>
      <c r="P66" s="231"/>
      <c r="Q66" s="231"/>
      <c r="R66" s="136" t="s">
        <v>55</v>
      </c>
      <c r="S66" s="137" t="s">
        <v>55</v>
      </c>
      <c r="T66" s="137" t="s">
        <v>73</v>
      </c>
      <c r="U66" s="137" t="s">
        <v>106</v>
      </c>
      <c r="V66" s="137" t="s">
        <v>57</v>
      </c>
      <c r="W66" s="261"/>
      <c r="X66" s="262"/>
      <c r="Y66" s="279"/>
      <c r="Z66" s="282"/>
    </row>
    <row r="67" spans="1:26" ht="13.5" customHeight="1">
      <c r="A67" s="267">
        <v>18</v>
      </c>
      <c r="B67" s="44" t="s">
        <v>183</v>
      </c>
      <c r="C67" s="284" t="s">
        <v>64</v>
      </c>
      <c r="D67" s="272"/>
      <c r="E67" s="272"/>
      <c r="F67" s="272"/>
      <c r="G67" s="273"/>
      <c r="H67" s="274" t="s">
        <v>52</v>
      </c>
      <c r="I67" s="269"/>
      <c r="J67" s="269"/>
      <c r="K67" s="269"/>
      <c r="L67" s="270"/>
      <c r="M67" s="274" t="s">
        <v>64</v>
      </c>
      <c r="N67" s="269"/>
      <c r="O67" s="269"/>
      <c r="P67" s="269"/>
      <c r="Q67" s="270"/>
      <c r="R67" s="221" t="s">
        <v>49</v>
      </c>
      <c r="S67" s="222"/>
      <c r="T67" s="222"/>
      <c r="U67" s="222"/>
      <c r="V67" s="222"/>
      <c r="W67" s="276" t="s">
        <v>244</v>
      </c>
      <c r="X67" s="277"/>
      <c r="Y67" s="278">
        <v>3</v>
      </c>
      <c r="Z67" s="280">
        <v>4</v>
      </c>
    </row>
    <row r="68" spans="1:26" ht="13.5" customHeight="1" thickBot="1">
      <c r="A68" s="283"/>
      <c r="B68" s="52" t="s">
        <v>363</v>
      </c>
      <c r="C68" s="53" t="s">
        <v>58</v>
      </c>
      <c r="D68" s="54" t="s">
        <v>62</v>
      </c>
      <c r="E68" s="54" t="s">
        <v>61</v>
      </c>
      <c r="F68" s="54" t="s">
        <v>66</v>
      </c>
      <c r="G68" s="55" t="s">
        <v>57</v>
      </c>
      <c r="H68" s="56" t="s">
        <v>73</v>
      </c>
      <c r="I68" s="54" t="s">
        <v>102</v>
      </c>
      <c r="J68" s="54" t="s">
        <v>62</v>
      </c>
      <c r="K68" s="54" t="s">
        <v>57</v>
      </c>
      <c r="L68" s="55" t="s">
        <v>57</v>
      </c>
      <c r="M68" s="56" t="s">
        <v>66</v>
      </c>
      <c r="N68" s="54" t="s">
        <v>66</v>
      </c>
      <c r="O68" s="54" t="s">
        <v>58</v>
      </c>
      <c r="P68" s="54" t="s">
        <v>100</v>
      </c>
      <c r="Q68" s="54" t="s">
        <v>57</v>
      </c>
      <c r="R68" s="238" t="s">
        <v>54</v>
      </c>
      <c r="S68" s="239"/>
      <c r="T68" s="239"/>
      <c r="U68" s="239"/>
      <c r="V68" s="239"/>
      <c r="W68" s="285"/>
      <c r="X68" s="286"/>
      <c r="Y68" s="287"/>
      <c r="Z68" s="288"/>
    </row>
  </sheetData>
  <sheetProtection sheet="1" formatCells="0" formatColumns="0" formatRows="0" insertColumns="0" insertRows="0" deleteColumns="0" deleteRows="0"/>
  <mergeCells count="250">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W56:X57"/>
    <mergeCell ref="Y56:Y57"/>
    <mergeCell ref="Z56:Z57"/>
    <mergeCell ref="R57:V57"/>
    <mergeCell ref="C60:G60"/>
    <mergeCell ref="H60:L60"/>
    <mergeCell ref="M60:Q60"/>
    <mergeCell ref="R60:V60"/>
    <mergeCell ref="W60:X60"/>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W45:X46"/>
    <mergeCell ref="Y45:Y46"/>
    <mergeCell ref="Z45:Z46"/>
    <mergeCell ref="R46:V46"/>
    <mergeCell ref="Y47:Z47"/>
    <mergeCell ref="C49:G49"/>
    <mergeCell ref="H49:L49"/>
    <mergeCell ref="M49:Q49"/>
    <mergeCell ref="R49:V49"/>
    <mergeCell ref="W49:X49"/>
    <mergeCell ref="M44:Q44"/>
    <mergeCell ref="A45:A46"/>
    <mergeCell ref="C45:G45"/>
    <mergeCell ref="H45:L45"/>
    <mergeCell ref="M45:Q45"/>
    <mergeCell ref="R45:V45"/>
    <mergeCell ref="Z41:Z42"/>
    <mergeCell ref="H42:L42"/>
    <mergeCell ref="A43:A44"/>
    <mergeCell ref="C43:G43"/>
    <mergeCell ref="H43:L43"/>
    <mergeCell ref="M43:Q43"/>
    <mergeCell ref="R43:V43"/>
    <mergeCell ref="W43:X44"/>
    <mergeCell ref="Y43:Y44"/>
    <mergeCell ref="Z43:Z44"/>
    <mergeCell ref="Y39:Y40"/>
    <mergeCell ref="Z39:Z40"/>
    <mergeCell ref="C40:G40"/>
    <mergeCell ref="A41:A42"/>
    <mergeCell ref="C41:G41"/>
    <mergeCell ref="H41:L41"/>
    <mergeCell ref="M41:Q41"/>
    <mergeCell ref="R41:V41"/>
    <mergeCell ref="W41:X42"/>
    <mergeCell ref="Y41:Y42"/>
    <mergeCell ref="A39:A40"/>
    <mergeCell ref="C39:G39"/>
    <mergeCell ref="H39:L39"/>
    <mergeCell ref="M39:Q39"/>
    <mergeCell ref="R39:V39"/>
    <mergeCell ref="W39:X40"/>
    <mergeCell ref="W34:X35"/>
    <mergeCell ref="Y34:Y35"/>
    <mergeCell ref="Z34:Z35"/>
    <mergeCell ref="R35:V35"/>
    <mergeCell ref="C38:G38"/>
    <mergeCell ref="H38:L38"/>
    <mergeCell ref="M38:Q38"/>
    <mergeCell ref="R38:V38"/>
    <mergeCell ref="W38:X38"/>
    <mergeCell ref="M33:Q33"/>
    <mergeCell ref="A34:A35"/>
    <mergeCell ref="C34:G34"/>
    <mergeCell ref="H34:L34"/>
    <mergeCell ref="M34:Q34"/>
    <mergeCell ref="R34:V34"/>
    <mergeCell ref="Z30:Z31"/>
    <mergeCell ref="H31:L31"/>
    <mergeCell ref="A32:A33"/>
    <mergeCell ref="C32:G32"/>
    <mergeCell ref="H32:L32"/>
    <mergeCell ref="M32:Q32"/>
    <mergeCell ref="R32:V32"/>
    <mergeCell ref="W32:X33"/>
    <mergeCell ref="Y32:Y33"/>
    <mergeCell ref="Z32:Z33"/>
    <mergeCell ref="Y28:Y29"/>
    <mergeCell ref="Z28:Z29"/>
    <mergeCell ref="C29:G29"/>
    <mergeCell ref="A30:A31"/>
    <mergeCell ref="C30:G30"/>
    <mergeCell ref="H30:L30"/>
    <mergeCell ref="M30:Q30"/>
    <mergeCell ref="R30:V30"/>
    <mergeCell ref="W30:X31"/>
    <mergeCell ref="Y30:Y31"/>
    <mergeCell ref="A28:A29"/>
    <mergeCell ref="C28:G28"/>
    <mergeCell ref="H28:L28"/>
    <mergeCell ref="M28:Q28"/>
    <mergeCell ref="R28:V28"/>
    <mergeCell ref="W28:X29"/>
    <mergeCell ref="W23:X24"/>
    <mergeCell ref="Y23:Y24"/>
    <mergeCell ref="Z23:Z24"/>
    <mergeCell ref="R24:V24"/>
    <mergeCell ref="C27:G27"/>
    <mergeCell ref="H27:L27"/>
    <mergeCell ref="M27:Q27"/>
    <mergeCell ref="R27:V27"/>
    <mergeCell ref="W27:X27"/>
    <mergeCell ref="M22:Q22"/>
    <mergeCell ref="A23:A24"/>
    <mergeCell ref="C23:G23"/>
    <mergeCell ref="H23:L23"/>
    <mergeCell ref="M23:Q23"/>
    <mergeCell ref="R23:V23"/>
    <mergeCell ref="Z19:Z20"/>
    <mergeCell ref="H20:L20"/>
    <mergeCell ref="A21:A22"/>
    <mergeCell ref="C21:G21"/>
    <mergeCell ref="H21:L21"/>
    <mergeCell ref="M21:Q21"/>
    <mergeCell ref="R21:V21"/>
    <mergeCell ref="W21:X22"/>
    <mergeCell ref="Y21:Y22"/>
    <mergeCell ref="Z21:Z22"/>
    <mergeCell ref="Y17:Y18"/>
    <mergeCell ref="Z17:Z18"/>
    <mergeCell ref="C18:G18"/>
    <mergeCell ref="A19:A20"/>
    <mergeCell ref="C19:G19"/>
    <mergeCell ref="H19:L19"/>
    <mergeCell ref="M19:Q19"/>
    <mergeCell ref="R19:V19"/>
    <mergeCell ref="W19:X20"/>
    <mergeCell ref="Y19:Y20"/>
    <mergeCell ref="A17:A18"/>
    <mergeCell ref="C17:G17"/>
    <mergeCell ref="H17:L17"/>
    <mergeCell ref="M17:Q17"/>
    <mergeCell ref="R17:V17"/>
    <mergeCell ref="W17:X18"/>
    <mergeCell ref="W12:X13"/>
    <mergeCell ref="Y12:Y13"/>
    <mergeCell ref="Z12:Z13"/>
    <mergeCell ref="R13:V13"/>
    <mergeCell ref="C16:G16"/>
    <mergeCell ref="H16:L16"/>
    <mergeCell ref="M16:Q16"/>
    <mergeCell ref="R16:V16"/>
    <mergeCell ref="W16:X16"/>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W2:Z2"/>
    <mergeCell ref="Y3:Z3"/>
    <mergeCell ref="C5:G5"/>
    <mergeCell ref="H5:L5"/>
    <mergeCell ref="M5:Q5"/>
    <mergeCell ref="R5:V5"/>
    <mergeCell ref="W5:X5"/>
  </mergeCells>
  <conditionalFormatting sqref="Z61:Z68 Z50:Z57 Z39:Z46 Z28:Z35 Z17:Z24 Z6:Z13">
    <cfRule type="cellIs" priority="1" dxfId="144" operator="equal" stopIfTrue="1">
      <formula>1</formula>
    </cfRule>
    <cfRule type="cellIs" priority="2" dxfId="145" operator="equal" stopIfTrue="1">
      <formula>2</formula>
    </cfRule>
  </conditionalFormatting>
  <printOptions horizontalCentered="1"/>
  <pageMargins left="0.1968503937007874" right="0.1968503937007874" top="0.1968503937007874" bottom="0.1968503937007874" header="0" footer="0"/>
  <pageSetup horizontalDpi="600" verticalDpi="600" orientation="portrait" paperSize="9" scale="88" r:id="rId1"/>
  <colBreaks count="2" manualBreakCount="2">
    <brk id="32" max="202" man="1"/>
    <brk id="49" max="201" man="1"/>
  </colBreaks>
</worksheet>
</file>

<file path=xl/worksheets/sheet12.xml><?xml version="1.0" encoding="utf-8"?>
<worksheet xmlns="http://schemas.openxmlformats.org/spreadsheetml/2006/main" xmlns:r="http://schemas.openxmlformats.org/officeDocument/2006/relationships">
  <sheetPr>
    <tabColor rgb="FFFF0066"/>
  </sheetPr>
  <dimension ref="A1:L39"/>
  <sheetViews>
    <sheetView showGridLines="0" view="pageBreakPreview" zoomScaleNormal="75" zoomScaleSheetLayoutView="100" zoomScalePageLayoutView="0" workbookViewId="0" topLeftCell="A4">
      <selection activeCell="B15" sqref="B15"/>
    </sheetView>
  </sheetViews>
  <sheetFormatPr defaultColWidth="9.00390625" defaultRowHeight="12.75"/>
  <cols>
    <col min="1" max="1" width="4.875" style="82" customWidth="1"/>
    <col min="2" max="2" width="4.125" style="83" customWidth="1"/>
    <col min="3" max="3" width="32.625" style="81" customWidth="1"/>
    <col min="4" max="4" width="5.125" style="84" customWidth="1"/>
    <col min="5" max="7" width="15.75390625" style="81" customWidth="1"/>
    <col min="8" max="8" width="17.00390625" style="117" customWidth="1"/>
    <col min="9" max="16384" width="9.125" style="81" customWidth="1"/>
  </cols>
  <sheetData>
    <row r="1" spans="1:10" ht="22.5" customHeight="1">
      <c r="A1" s="245" t="s">
        <v>0</v>
      </c>
      <c r="B1" s="245"/>
      <c r="C1" s="245"/>
      <c r="D1" s="245"/>
      <c r="E1" s="245"/>
      <c r="F1" s="245"/>
      <c r="G1" s="245"/>
      <c r="H1" s="245"/>
      <c r="J1" s="140"/>
    </row>
    <row r="2" spans="1:8" ht="17.25" customHeight="1">
      <c r="A2" s="246" t="s">
        <v>377</v>
      </c>
      <c r="B2" s="246"/>
      <c r="C2" s="246"/>
      <c r="D2" s="246"/>
      <c r="E2" s="246"/>
      <c r="F2" s="246"/>
      <c r="G2" s="246"/>
      <c r="H2" s="246"/>
    </row>
    <row r="3" spans="3:8" ht="13.5" customHeight="1">
      <c r="C3" s="84"/>
      <c r="D3" s="85"/>
      <c r="G3" s="86"/>
      <c r="H3" s="87" t="s">
        <v>43</v>
      </c>
    </row>
    <row r="4" spans="1:9" ht="12.75" customHeight="1">
      <c r="A4" s="88">
        <v>1</v>
      </c>
      <c r="B4" s="89">
        <v>13</v>
      </c>
      <c r="C4" s="90" t="s">
        <v>381</v>
      </c>
      <c r="E4" s="84"/>
      <c r="F4" s="84"/>
      <c r="G4" s="91"/>
      <c r="H4" s="92"/>
      <c r="I4" s="140"/>
    </row>
    <row r="5" spans="1:9" ht="12.75" customHeight="1">
      <c r="A5" s="88"/>
      <c r="C5" s="84"/>
      <c r="D5" s="242">
        <v>49</v>
      </c>
      <c r="E5" s="94" t="s">
        <v>356</v>
      </c>
      <c r="F5" s="84"/>
      <c r="G5" s="91"/>
      <c r="H5" s="95"/>
      <c r="I5" s="140"/>
    </row>
    <row r="6" spans="1:8" ht="12.75" customHeight="1">
      <c r="A6" s="88">
        <v>2</v>
      </c>
      <c r="B6" s="89" t="s">
        <v>57</v>
      </c>
      <c r="C6" s="90" t="s">
        <v>114</v>
      </c>
      <c r="D6" s="243"/>
      <c r="E6" s="97" t="s">
        <v>57</v>
      </c>
      <c r="F6" s="84"/>
      <c r="G6" s="84"/>
      <c r="H6" s="98"/>
    </row>
    <row r="7" spans="1:8" ht="12.75" customHeight="1">
      <c r="A7" s="88"/>
      <c r="C7" s="84"/>
      <c r="D7" s="99"/>
      <c r="E7" s="244">
        <v>57</v>
      </c>
      <c r="F7" s="82" t="s">
        <v>356</v>
      </c>
      <c r="G7" s="84"/>
      <c r="H7" s="98"/>
    </row>
    <row r="8" spans="1:8" ht="12.75" customHeight="1">
      <c r="A8" s="88">
        <v>3</v>
      </c>
      <c r="B8" s="89">
        <v>21</v>
      </c>
      <c r="C8" s="90" t="s">
        <v>382</v>
      </c>
      <c r="D8" s="99"/>
      <c r="E8" s="244"/>
      <c r="F8" s="97" t="s">
        <v>383</v>
      </c>
      <c r="G8" s="100"/>
      <c r="H8" s="98"/>
    </row>
    <row r="9" spans="1:8" ht="12.75" customHeight="1">
      <c r="A9" s="88"/>
      <c r="C9" s="84"/>
      <c r="D9" s="242">
        <v>50</v>
      </c>
      <c r="E9" s="94" t="s">
        <v>345</v>
      </c>
      <c r="F9" s="101"/>
      <c r="G9" s="100"/>
      <c r="H9" s="98"/>
    </row>
    <row r="10" spans="1:8" ht="12.75" customHeight="1">
      <c r="A10" s="88">
        <v>4</v>
      </c>
      <c r="B10" s="89">
        <v>3</v>
      </c>
      <c r="C10" s="90" t="s">
        <v>384</v>
      </c>
      <c r="D10" s="243"/>
      <c r="E10" s="102" t="s">
        <v>385</v>
      </c>
      <c r="F10" s="88"/>
      <c r="G10" s="100"/>
      <c r="H10" s="98"/>
    </row>
    <row r="11" spans="1:8" ht="12.75" customHeight="1">
      <c r="A11" s="88"/>
      <c r="C11" s="84"/>
      <c r="D11" s="99"/>
      <c r="E11" s="103"/>
      <c r="F11" s="244">
        <v>61</v>
      </c>
      <c r="G11" s="101" t="s">
        <v>356</v>
      </c>
      <c r="H11" s="98"/>
    </row>
    <row r="12" spans="1:8" ht="12.75" customHeight="1">
      <c r="A12" s="88">
        <v>5</v>
      </c>
      <c r="B12" s="89">
        <v>9</v>
      </c>
      <c r="C12" s="90" t="s">
        <v>386</v>
      </c>
      <c r="D12" s="99"/>
      <c r="E12" s="103"/>
      <c r="F12" s="244"/>
      <c r="G12" s="105" t="s">
        <v>387</v>
      </c>
      <c r="H12" s="106"/>
    </row>
    <row r="13" spans="1:8" ht="12.75" customHeight="1">
      <c r="A13" s="88"/>
      <c r="C13" s="84"/>
      <c r="D13" s="242">
        <v>51</v>
      </c>
      <c r="E13" s="94" t="s">
        <v>352</v>
      </c>
      <c r="F13" s="88"/>
      <c r="G13" s="107"/>
      <c r="H13" s="106"/>
    </row>
    <row r="14" spans="1:8" ht="12.75" customHeight="1">
      <c r="A14" s="88">
        <v>6</v>
      </c>
      <c r="B14" s="89">
        <v>4</v>
      </c>
      <c r="C14" s="90" t="s">
        <v>388</v>
      </c>
      <c r="D14" s="243"/>
      <c r="E14" s="97" t="s">
        <v>389</v>
      </c>
      <c r="F14" s="101"/>
      <c r="G14" s="107"/>
      <c r="H14" s="106"/>
    </row>
    <row r="15" spans="1:12" ht="12.75" customHeight="1">
      <c r="A15" s="88"/>
      <c r="C15" s="84"/>
      <c r="D15" s="99"/>
      <c r="E15" s="244">
        <v>58</v>
      </c>
      <c r="F15" s="108" t="s">
        <v>354</v>
      </c>
      <c r="G15" s="107"/>
      <c r="H15" s="106"/>
      <c r="L15" s="141"/>
    </row>
    <row r="16" spans="1:8" ht="12.75" customHeight="1">
      <c r="A16" s="88">
        <v>7</v>
      </c>
      <c r="B16" s="89" t="s">
        <v>57</v>
      </c>
      <c r="C16" s="90" t="s">
        <v>114</v>
      </c>
      <c r="D16" s="109"/>
      <c r="E16" s="244"/>
      <c r="F16" s="105" t="s">
        <v>390</v>
      </c>
      <c r="G16" s="110"/>
      <c r="H16" s="106"/>
    </row>
    <row r="17" spans="1:8" ht="12.75" customHeight="1">
      <c r="A17" s="88"/>
      <c r="B17" s="83" t="s">
        <v>129</v>
      </c>
      <c r="C17" s="111"/>
      <c r="D17" s="242">
        <v>52</v>
      </c>
      <c r="E17" s="94" t="s">
        <v>354</v>
      </c>
      <c r="F17" s="112"/>
      <c r="G17" s="110"/>
      <c r="H17" s="106"/>
    </row>
    <row r="18" spans="1:8" ht="12.75" customHeight="1">
      <c r="A18" s="88">
        <v>8</v>
      </c>
      <c r="B18" s="89">
        <v>11</v>
      </c>
      <c r="C18" s="90" t="s">
        <v>391</v>
      </c>
      <c r="D18" s="243"/>
      <c r="E18" s="102" t="s">
        <v>57</v>
      </c>
      <c r="F18" s="88"/>
      <c r="G18" s="110"/>
      <c r="H18" s="106"/>
    </row>
    <row r="19" spans="1:8" ht="12.75" customHeight="1">
      <c r="A19" s="88"/>
      <c r="C19" s="110"/>
      <c r="D19" s="142"/>
      <c r="E19" s="115"/>
      <c r="F19" s="88"/>
      <c r="G19" s="293">
        <v>63</v>
      </c>
      <c r="H19" s="116" t="s">
        <v>356</v>
      </c>
    </row>
    <row r="20" spans="1:8" ht="12.75" customHeight="1">
      <c r="A20" s="88">
        <v>9</v>
      </c>
      <c r="B20" s="113">
        <v>22</v>
      </c>
      <c r="C20" s="90" t="s">
        <v>392</v>
      </c>
      <c r="D20" s="142"/>
      <c r="E20" s="103"/>
      <c r="F20" s="115"/>
      <c r="G20" s="293"/>
      <c r="H20" s="116" t="s">
        <v>393</v>
      </c>
    </row>
    <row r="21" spans="1:8" ht="12.75" customHeight="1">
      <c r="A21" s="88"/>
      <c r="C21" s="110"/>
      <c r="D21" s="294">
        <v>53</v>
      </c>
      <c r="E21" s="88" t="s">
        <v>367</v>
      </c>
      <c r="F21" s="110"/>
      <c r="G21" s="116"/>
      <c r="H21" s="106"/>
    </row>
    <row r="22" spans="1:8" ht="12.75" customHeight="1">
      <c r="A22" s="88">
        <v>10</v>
      </c>
      <c r="B22" s="113" t="s">
        <v>57</v>
      </c>
      <c r="C22" s="90" t="s">
        <v>114</v>
      </c>
      <c r="D22" s="294"/>
      <c r="E22" s="88" t="s">
        <v>57</v>
      </c>
      <c r="F22" s="110"/>
      <c r="G22" s="116"/>
      <c r="H22" s="106"/>
    </row>
    <row r="23" spans="1:8" ht="12.75" customHeight="1">
      <c r="A23" s="88"/>
      <c r="C23" s="110"/>
      <c r="D23" s="114"/>
      <c r="E23" s="293">
        <v>59</v>
      </c>
      <c r="F23" s="88" t="s">
        <v>367</v>
      </c>
      <c r="G23" s="116"/>
      <c r="H23" s="106"/>
    </row>
    <row r="24" spans="1:8" ht="12.75" customHeight="1">
      <c r="A24" s="88">
        <v>11</v>
      </c>
      <c r="B24" s="113">
        <v>25</v>
      </c>
      <c r="C24" s="90" t="s">
        <v>394</v>
      </c>
      <c r="D24" s="114"/>
      <c r="E24" s="293"/>
      <c r="F24" s="88" t="s">
        <v>395</v>
      </c>
      <c r="G24" s="110"/>
      <c r="H24" s="106"/>
    </row>
    <row r="25" spans="1:8" ht="12.75" customHeight="1">
      <c r="A25" s="88"/>
      <c r="C25" s="110"/>
      <c r="D25" s="294">
        <v>54</v>
      </c>
      <c r="E25" s="88" t="s">
        <v>355</v>
      </c>
      <c r="F25" s="110"/>
      <c r="G25" s="110"/>
      <c r="H25" s="106"/>
    </row>
    <row r="26" spans="1:8" ht="12.75" customHeight="1">
      <c r="A26" s="88">
        <v>12</v>
      </c>
      <c r="B26" s="113">
        <v>12</v>
      </c>
      <c r="C26" s="90" t="s">
        <v>396</v>
      </c>
      <c r="D26" s="294"/>
      <c r="E26" s="88" t="s">
        <v>397</v>
      </c>
      <c r="F26" s="110"/>
      <c r="G26" s="110"/>
      <c r="H26" s="106"/>
    </row>
    <row r="27" spans="1:8" ht="12.75" customHeight="1">
      <c r="A27" s="88"/>
      <c r="C27" s="110"/>
      <c r="D27" s="114"/>
      <c r="E27" s="88"/>
      <c r="F27" s="293">
        <v>62</v>
      </c>
      <c r="G27" s="88" t="s">
        <v>347</v>
      </c>
      <c r="H27" s="106"/>
    </row>
    <row r="28" spans="1:8" ht="12.75" customHeight="1">
      <c r="A28" s="88">
        <v>13</v>
      </c>
      <c r="B28" s="113">
        <v>28</v>
      </c>
      <c r="C28" s="90" t="s">
        <v>398</v>
      </c>
      <c r="D28" s="142"/>
      <c r="E28" s="110"/>
      <c r="F28" s="293"/>
      <c r="G28" s="88" t="s">
        <v>399</v>
      </c>
      <c r="H28" s="143"/>
    </row>
    <row r="29" spans="1:8" ht="12.75" customHeight="1">
      <c r="A29" s="88"/>
      <c r="C29" s="115"/>
      <c r="D29" s="294">
        <v>55</v>
      </c>
      <c r="E29" s="88" t="s">
        <v>368</v>
      </c>
      <c r="F29" s="103"/>
      <c r="G29" s="110"/>
      <c r="H29" s="116"/>
    </row>
    <row r="30" spans="1:8" ht="12.75" customHeight="1">
      <c r="A30" s="88">
        <v>14</v>
      </c>
      <c r="B30" s="113">
        <v>23</v>
      </c>
      <c r="C30" s="90" t="s">
        <v>400</v>
      </c>
      <c r="D30" s="294"/>
      <c r="E30" s="88" t="s">
        <v>401</v>
      </c>
      <c r="F30" s="103"/>
      <c r="G30" s="110"/>
      <c r="H30" s="116"/>
    </row>
    <row r="31" spans="1:8" ht="12.75" customHeight="1">
      <c r="A31" s="88"/>
      <c r="C31" s="110"/>
      <c r="D31" s="142"/>
      <c r="E31" s="293">
        <v>60</v>
      </c>
      <c r="F31" s="88" t="s">
        <v>347</v>
      </c>
      <c r="G31" s="110"/>
      <c r="H31" s="116"/>
    </row>
    <row r="32" spans="1:8" ht="12.75" customHeight="1">
      <c r="A32" s="88">
        <v>15</v>
      </c>
      <c r="B32" s="113" t="s">
        <v>57</v>
      </c>
      <c r="C32" s="90" t="s">
        <v>114</v>
      </c>
      <c r="D32" s="142"/>
      <c r="E32" s="293"/>
      <c r="F32" s="88" t="s">
        <v>402</v>
      </c>
      <c r="G32" s="110"/>
      <c r="H32" s="144"/>
    </row>
    <row r="33" spans="1:8" ht="12.75" customHeight="1">
      <c r="A33" s="88"/>
      <c r="C33" s="110"/>
      <c r="D33" s="294">
        <v>56</v>
      </c>
      <c r="E33" s="88" t="s">
        <v>347</v>
      </c>
      <c r="F33" s="103"/>
      <c r="G33" s="110"/>
      <c r="H33" s="116"/>
    </row>
    <row r="34" spans="1:8" ht="12.75" customHeight="1">
      <c r="A34" s="88">
        <v>16</v>
      </c>
      <c r="B34" s="113">
        <v>5</v>
      </c>
      <c r="C34" s="90" t="s">
        <v>403</v>
      </c>
      <c r="D34" s="294"/>
      <c r="E34" s="88" t="s">
        <v>57</v>
      </c>
      <c r="F34" s="103"/>
      <c r="G34" s="110"/>
      <c r="H34" s="116"/>
    </row>
    <row r="35" spans="1:8" ht="15.75" customHeight="1">
      <c r="A35" s="88"/>
      <c r="B35" s="110"/>
      <c r="C35" s="117"/>
      <c r="D35" s="117"/>
      <c r="E35" s="117"/>
      <c r="F35" s="145"/>
      <c r="G35" s="146" t="s">
        <v>57</v>
      </c>
      <c r="H35" s="147" t="s">
        <v>57</v>
      </c>
    </row>
    <row r="36" spans="1:8" ht="12.75" customHeight="1">
      <c r="A36" s="88"/>
      <c r="B36" s="110"/>
      <c r="C36" s="110"/>
      <c r="D36" s="114"/>
      <c r="E36" s="293"/>
      <c r="F36" s="88"/>
      <c r="G36" s="116"/>
      <c r="H36" s="116"/>
    </row>
    <row r="37" spans="1:8" ht="12.75" customHeight="1">
      <c r="A37" s="88"/>
      <c r="B37" s="113"/>
      <c r="C37" s="110"/>
      <c r="D37" s="114"/>
      <c r="E37" s="293"/>
      <c r="F37" s="88"/>
      <c r="G37" s="116"/>
      <c r="H37" s="116"/>
    </row>
    <row r="38" spans="1:8" ht="12.75" customHeight="1">
      <c r="A38" s="88"/>
      <c r="B38" s="110"/>
      <c r="C38" s="110"/>
      <c r="D38" s="294"/>
      <c r="E38" s="88"/>
      <c r="F38" s="103"/>
      <c r="G38" s="116"/>
      <c r="H38" s="116"/>
    </row>
    <row r="39" spans="1:8" ht="12.75" customHeight="1">
      <c r="A39" s="88"/>
      <c r="B39" s="113"/>
      <c r="C39" s="106"/>
      <c r="D39" s="294"/>
      <c r="E39" s="115"/>
      <c r="F39" s="103"/>
      <c r="G39" s="116"/>
      <c r="H39" s="116"/>
    </row>
  </sheetData>
  <sheetProtection sheet="1" formatCells="0" formatColumns="0" formatRows="0" insertColumns="0" insertRows="0" deleteColumns="0" deleteRows="0" sort="0" autoFilter="0" pivotTables="0"/>
  <mergeCells count="19">
    <mergeCell ref="D38:D39"/>
    <mergeCell ref="D25:D26"/>
    <mergeCell ref="F27:F28"/>
    <mergeCell ref="D29:D30"/>
    <mergeCell ref="E31:E32"/>
    <mergeCell ref="D33:D34"/>
    <mergeCell ref="E36:E37"/>
    <mergeCell ref="D13:D14"/>
    <mergeCell ref="E15:E16"/>
    <mergeCell ref="D17:D18"/>
    <mergeCell ref="G19:G20"/>
    <mergeCell ref="D21:D22"/>
    <mergeCell ref="E23:E24"/>
    <mergeCell ref="A1:H1"/>
    <mergeCell ref="A2:H2"/>
    <mergeCell ref="D5:D6"/>
    <mergeCell ref="E7:E8"/>
    <mergeCell ref="D9:D10"/>
    <mergeCell ref="F11:F12"/>
  </mergeCells>
  <conditionalFormatting sqref="G11">
    <cfRule type="expression" priority="19" dxfId="146" stopIfTrue="1">
      <formula>$F$11=63</formula>
    </cfRule>
    <cfRule type="expression" priority="20" dxfId="146" stopIfTrue="1">
      <formula>$F$11=95</formula>
    </cfRule>
  </conditionalFormatting>
  <conditionalFormatting sqref="H19">
    <cfRule type="expression" priority="16" dxfId="147" stopIfTrue="1">
      <formula>$G$19=95</formula>
    </cfRule>
    <cfRule type="expression" priority="17" dxfId="146" stopIfTrue="1">
      <formula>$G$19=87</formula>
    </cfRule>
    <cfRule type="expression" priority="18" dxfId="146" stopIfTrue="1">
      <formula>$G$19=63</formula>
    </cfRule>
  </conditionalFormatting>
  <conditionalFormatting sqref="B20 B22 B24 B26 B28 B30 B32 B34">
    <cfRule type="expression" priority="15" dxfId="7" stopIfTrue="1">
      <formula>$A$20=9</formula>
    </cfRule>
  </conditionalFormatting>
  <conditionalFormatting sqref="F23 D20 D24 D32 D28 E21">
    <cfRule type="expression" priority="14" dxfId="148" stopIfTrue="1">
      <formula>$A$20=9</formula>
    </cfRule>
  </conditionalFormatting>
  <conditionalFormatting sqref="D21:D22 D25:D26 G27 D29:D30 E25 E33 F31 D33:D34">
    <cfRule type="expression" priority="13" dxfId="149" stopIfTrue="1">
      <formula>$A$20=9</formula>
    </cfRule>
  </conditionalFormatting>
  <conditionalFormatting sqref="E22:E24 E30:E32 F24:F30 G21:G26 G12:G18">
    <cfRule type="expression" priority="12" dxfId="150" stopIfTrue="1">
      <formula>$A$20=9</formula>
    </cfRule>
  </conditionalFormatting>
  <conditionalFormatting sqref="E29">
    <cfRule type="expression" priority="11" dxfId="151" stopIfTrue="1">
      <formula>$A$20=9</formula>
    </cfRule>
  </conditionalFormatting>
  <conditionalFormatting sqref="B37 B39">
    <cfRule type="expression" priority="10" dxfId="7" stopIfTrue="1">
      <formula>#REF!=65</formula>
    </cfRule>
  </conditionalFormatting>
  <conditionalFormatting sqref="D38:D39">
    <cfRule type="expression" priority="9" dxfId="149" stopIfTrue="1">
      <formula>#REF!=65</formula>
    </cfRule>
  </conditionalFormatting>
  <conditionalFormatting sqref="G19:G20">
    <cfRule type="cellIs" priority="6" dxfId="154" operator="equal" stopIfTrue="1">
      <formula>87</formula>
    </cfRule>
    <cfRule type="cellIs" priority="7" dxfId="154" operator="equal" stopIfTrue="1">
      <formula>119</formula>
    </cfRule>
    <cfRule type="expression" priority="8" dxfId="150" stopIfTrue="1">
      <formula>$A$20=9</formula>
    </cfRule>
  </conditionalFormatting>
  <conditionalFormatting sqref="H21:H34">
    <cfRule type="expression" priority="5" dxfId="150" stopIfTrue="1">
      <formula>#REF!=17</formula>
    </cfRule>
  </conditionalFormatting>
  <conditionalFormatting sqref="H20">
    <cfRule type="expression" priority="4" dxfId="152" stopIfTrue="1">
      <formula>#REF!=17</formula>
    </cfRule>
  </conditionalFormatting>
  <conditionalFormatting sqref="H35">
    <cfRule type="expression" priority="1" dxfId="153" stopIfTrue="1">
      <formula>$G$35=127</formula>
    </cfRule>
    <cfRule type="expression" priority="2" dxfId="146" stopIfTrue="1">
      <formula>$G$35=191</formula>
    </cfRule>
    <cfRule type="expression" priority="3" dxfId="149" stopIfTrue="1">
      <formula>#REF!=17</formula>
    </cfRule>
  </conditionalFormatting>
  <printOptions horizontalCentered="1" verticalCentered="1"/>
  <pageMargins left="0" right="0" top="0" bottom="0.3937007874015748" header="0" footer="0"/>
  <pageSetup fitToHeight="0" horizontalDpi="600" verticalDpi="600" orientation="landscape" paperSize="9" scale="115" r:id="rId2"/>
  <drawing r:id="rId1"/>
</worksheet>
</file>

<file path=xl/worksheets/sheet13.xml><?xml version="1.0" encoding="utf-8"?>
<worksheet xmlns="http://schemas.openxmlformats.org/spreadsheetml/2006/main" xmlns:r="http://schemas.openxmlformats.org/officeDocument/2006/relationships">
  <sheetPr>
    <tabColor rgb="FF0070C0"/>
  </sheetPr>
  <dimension ref="A1:AN87"/>
  <sheetViews>
    <sheetView view="pageBreakPreview" zoomScaleSheetLayoutView="100" zoomScalePageLayoutView="0" workbookViewId="0" topLeftCell="A1">
      <pane ySplit="3" topLeftCell="A4" activePane="bottomLeft" state="frozen"/>
      <selection pane="topLeft" activeCell="H9" sqref="H9:L9"/>
      <selection pane="bottomLeft" activeCell="H9" sqref="H9:L9"/>
    </sheetView>
  </sheetViews>
  <sheetFormatPr defaultColWidth="9.00390625" defaultRowHeight="12.75"/>
  <cols>
    <col min="1" max="1" width="6.00390625" style="24" customWidth="1"/>
    <col min="2" max="2" width="27.625" style="24" customWidth="1"/>
    <col min="3" max="3" width="30.75390625" style="24" bestFit="1" customWidth="1"/>
    <col min="4" max="4" width="10.75390625" style="24" customWidth="1"/>
    <col min="5" max="5" width="12.75390625" style="19" customWidth="1"/>
    <col min="6" max="6" width="12.00390625" style="19" customWidth="1"/>
    <col min="7" max="7" width="5.75390625" style="24" customWidth="1"/>
    <col min="8" max="8" width="10.375" style="19" customWidth="1"/>
    <col min="9" max="9" width="9.125" style="124" customWidth="1"/>
    <col min="10" max="39" width="9.125" style="2" customWidth="1"/>
    <col min="40" max="16384" width="9.125" style="19" customWidth="1"/>
  </cols>
  <sheetData>
    <row r="1" spans="1:25" ht="23.25">
      <c r="A1" s="189" t="s">
        <v>0</v>
      </c>
      <c r="B1" s="189"/>
      <c r="C1" s="189"/>
      <c r="D1" s="189"/>
      <c r="E1" s="152"/>
      <c r="F1" s="152"/>
      <c r="G1" s="118"/>
      <c r="H1" s="119"/>
      <c r="I1" s="120"/>
      <c r="J1" s="1"/>
      <c r="K1" s="1"/>
      <c r="M1" s="1"/>
      <c r="N1" s="1"/>
      <c r="O1" s="1"/>
      <c r="P1" s="1"/>
      <c r="Q1" s="1"/>
      <c r="R1" s="1"/>
      <c r="S1" s="1"/>
      <c r="T1" s="1"/>
      <c r="U1" s="1"/>
      <c r="V1" s="1"/>
      <c r="W1" s="1"/>
      <c r="X1" s="1"/>
      <c r="Y1" s="1"/>
    </row>
    <row r="2" spans="1:25" ht="26.25" customHeight="1" thickBot="1">
      <c r="A2" s="3"/>
      <c r="B2" s="190" t="str">
        <f>'[8]Events'!$K$10</f>
        <v>20th August 2015</v>
      </c>
      <c r="C2" s="191"/>
      <c r="D2" s="4"/>
      <c r="E2" s="154"/>
      <c r="F2" s="153"/>
      <c r="G2" s="121"/>
      <c r="I2" s="122"/>
      <c r="J2" s="5"/>
      <c r="K2" s="6"/>
      <c r="M2" s="5"/>
      <c r="N2" s="5"/>
      <c r="O2" s="5"/>
      <c r="P2" s="6"/>
      <c r="Q2" s="7"/>
      <c r="R2" s="8"/>
      <c r="S2" s="8"/>
      <c r="T2" s="8"/>
      <c r="U2" s="8"/>
      <c r="W2" s="9"/>
      <c r="X2" s="9"/>
      <c r="Y2" s="9"/>
    </row>
    <row r="3" spans="1:4" ht="15" customHeight="1" thickTop="1">
      <c r="A3" s="10" t="s">
        <v>1</v>
      </c>
      <c r="B3" s="10" t="s">
        <v>2</v>
      </c>
      <c r="C3" s="10" t="s">
        <v>3</v>
      </c>
      <c r="D3" s="10" t="s">
        <v>4</v>
      </c>
    </row>
    <row r="4" spans="1:4" ht="15" customHeight="1">
      <c r="A4" s="11">
        <v>1</v>
      </c>
      <c r="B4" s="17" t="s">
        <v>659</v>
      </c>
      <c r="C4" s="184" t="s">
        <v>660</v>
      </c>
      <c r="D4" s="14">
        <v>619</v>
      </c>
    </row>
    <row r="5" spans="1:4" ht="15" customHeight="1">
      <c r="A5" s="11">
        <v>2</v>
      </c>
      <c r="B5" s="125" t="s">
        <v>661</v>
      </c>
      <c r="C5" s="17" t="s">
        <v>662</v>
      </c>
      <c r="D5" s="14">
        <v>81</v>
      </c>
    </row>
    <row r="6" spans="1:4" ht="15" customHeight="1">
      <c r="A6" s="11">
        <v>3</v>
      </c>
      <c r="B6" s="17" t="s">
        <v>663</v>
      </c>
      <c r="C6" s="17" t="s">
        <v>664</v>
      </c>
      <c r="D6" s="14">
        <v>941</v>
      </c>
    </row>
    <row r="7" spans="1:4" ht="15" customHeight="1">
      <c r="A7" s="11">
        <v>4</v>
      </c>
      <c r="B7" s="128" t="s">
        <v>665</v>
      </c>
      <c r="C7" s="162" t="s">
        <v>41</v>
      </c>
      <c r="D7" s="14">
        <v>1119</v>
      </c>
    </row>
    <row r="8" spans="1:4" ht="15" customHeight="1">
      <c r="A8" s="11">
        <v>5</v>
      </c>
      <c r="B8" s="15" t="s">
        <v>666</v>
      </c>
      <c r="C8" s="12" t="s">
        <v>136</v>
      </c>
      <c r="D8" s="14">
        <v>1151</v>
      </c>
    </row>
    <row r="9" spans="1:4" ht="15" customHeight="1">
      <c r="A9" s="11">
        <v>6</v>
      </c>
      <c r="B9" s="15" t="s">
        <v>667</v>
      </c>
      <c r="C9" s="17" t="s">
        <v>488</v>
      </c>
      <c r="D9" s="14">
        <v>435</v>
      </c>
    </row>
    <row r="10" spans="1:4" ht="15" customHeight="1">
      <c r="A10" s="11">
        <v>7</v>
      </c>
      <c r="B10" s="126" t="s">
        <v>668</v>
      </c>
      <c r="C10" s="17" t="s">
        <v>669</v>
      </c>
      <c r="D10" s="14">
        <v>443</v>
      </c>
    </row>
    <row r="11" spans="1:4" ht="15" customHeight="1">
      <c r="A11" s="11">
        <v>8</v>
      </c>
      <c r="B11" s="126" t="s">
        <v>670</v>
      </c>
      <c r="C11" s="15" t="s">
        <v>12</v>
      </c>
      <c r="D11" s="14">
        <v>222</v>
      </c>
    </row>
    <row r="12" spans="1:4" ht="15" customHeight="1">
      <c r="A12" s="11">
        <v>9</v>
      </c>
      <c r="B12" s="17" t="s">
        <v>671</v>
      </c>
      <c r="C12" s="15" t="s">
        <v>12</v>
      </c>
      <c r="D12" s="14">
        <v>701</v>
      </c>
    </row>
    <row r="13" spans="1:4" ht="15" customHeight="1">
      <c r="A13" s="11">
        <v>10</v>
      </c>
      <c r="B13" s="126" t="s">
        <v>672</v>
      </c>
      <c r="C13" s="15" t="s">
        <v>12</v>
      </c>
      <c r="D13" s="14">
        <v>171</v>
      </c>
    </row>
    <row r="14" spans="1:4" ht="15" customHeight="1">
      <c r="A14" s="11">
        <v>11</v>
      </c>
      <c r="B14" s="126" t="s">
        <v>673</v>
      </c>
      <c r="C14" s="15" t="s">
        <v>12</v>
      </c>
      <c r="D14" s="14">
        <v>821</v>
      </c>
    </row>
    <row r="15" spans="1:4" ht="15" customHeight="1">
      <c r="A15" s="11">
        <v>12</v>
      </c>
      <c r="B15" s="17" t="s">
        <v>674</v>
      </c>
      <c r="C15" s="170" t="s">
        <v>496</v>
      </c>
      <c r="D15" s="14">
        <v>875</v>
      </c>
    </row>
    <row r="16" spans="1:4" ht="15" customHeight="1">
      <c r="A16" s="11">
        <v>13</v>
      </c>
      <c r="B16" s="15" t="s">
        <v>675</v>
      </c>
      <c r="C16" s="12" t="s">
        <v>676</v>
      </c>
      <c r="D16" s="14">
        <v>907</v>
      </c>
    </row>
    <row r="17" spans="1:4" ht="15" customHeight="1">
      <c r="A17" s="11">
        <v>14</v>
      </c>
      <c r="B17" s="12" t="s">
        <v>677</v>
      </c>
      <c r="C17" s="17" t="s">
        <v>678</v>
      </c>
      <c r="D17" s="14">
        <v>563</v>
      </c>
    </row>
    <row r="18" spans="1:4" ht="15" customHeight="1">
      <c r="A18" s="11">
        <v>15</v>
      </c>
      <c r="B18" s="126" t="s">
        <v>679</v>
      </c>
      <c r="C18" s="17" t="s">
        <v>678</v>
      </c>
      <c r="D18" s="14">
        <v>1147</v>
      </c>
    </row>
    <row r="19" spans="1:4" ht="15" customHeight="1">
      <c r="A19" s="11">
        <v>16</v>
      </c>
      <c r="B19" s="17" t="s">
        <v>680</v>
      </c>
      <c r="C19" s="12" t="s">
        <v>502</v>
      </c>
      <c r="D19" s="14">
        <v>851</v>
      </c>
    </row>
    <row r="20" spans="1:4" ht="15" customHeight="1">
      <c r="A20" s="11">
        <v>17</v>
      </c>
      <c r="B20" s="12" t="s">
        <v>681</v>
      </c>
      <c r="C20" s="173" t="s">
        <v>438</v>
      </c>
      <c r="D20" s="14">
        <v>971</v>
      </c>
    </row>
    <row r="21" spans="1:4" ht="15" customHeight="1">
      <c r="A21" s="11">
        <v>18</v>
      </c>
      <c r="B21" s="12" t="s">
        <v>682</v>
      </c>
      <c r="C21" s="17" t="s">
        <v>157</v>
      </c>
      <c r="D21" s="14">
        <v>5000</v>
      </c>
    </row>
    <row r="22" spans="1:4" ht="15" customHeight="1">
      <c r="A22" s="11">
        <v>19</v>
      </c>
      <c r="B22" s="12" t="s">
        <v>683</v>
      </c>
      <c r="C22" s="17" t="s">
        <v>16</v>
      </c>
      <c r="D22" s="14">
        <v>291</v>
      </c>
    </row>
    <row r="23" spans="1:4" ht="15" customHeight="1">
      <c r="A23" s="11">
        <v>20</v>
      </c>
      <c r="B23" s="17" t="s">
        <v>684</v>
      </c>
      <c r="C23" s="17" t="s">
        <v>685</v>
      </c>
      <c r="D23" s="14">
        <v>581</v>
      </c>
    </row>
    <row r="24" spans="1:4" ht="15" customHeight="1">
      <c r="A24" s="11">
        <v>21</v>
      </c>
      <c r="B24" s="15" t="s">
        <v>686</v>
      </c>
      <c r="C24" s="15" t="s">
        <v>685</v>
      </c>
      <c r="D24" s="14">
        <v>1181</v>
      </c>
    </row>
    <row r="25" spans="1:4" ht="15" customHeight="1">
      <c r="A25" s="11">
        <v>22</v>
      </c>
      <c r="B25" s="15" t="s">
        <v>687</v>
      </c>
      <c r="C25" s="15" t="s">
        <v>566</v>
      </c>
      <c r="D25" s="14">
        <v>911</v>
      </c>
    </row>
    <row r="26" spans="1:4" ht="15" customHeight="1">
      <c r="A26" s="11">
        <v>23</v>
      </c>
      <c r="B26" s="15" t="s">
        <v>688</v>
      </c>
      <c r="C26" s="12" t="s">
        <v>167</v>
      </c>
      <c r="D26" s="14">
        <v>896</v>
      </c>
    </row>
    <row r="27" spans="1:4" ht="15" customHeight="1">
      <c r="A27" s="11">
        <v>24</v>
      </c>
      <c r="B27" s="164" t="s">
        <v>689</v>
      </c>
      <c r="C27" s="164" t="s">
        <v>167</v>
      </c>
      <c r="D27" s="14">
        <v>1721</v>
      </c>
    </row>
    <row r="28" spans="1:4" ht="15" customHeight="1">
      <c r="A28" s="11">
        <v>25</v>
      </c>
      <c r="B28" s="12" t="s">
        <v>690</v>
      </c>
      <c r="C28" s="12" t="s">
        <v>169</v>
      </c>
      <c r="D28" s="14">
        <v>175</v>
      </c>
    </row>
    <row r="29" spans="1:4" ht="15" customHeight="1">
      <c r="A29" s="11">
        <v>26</v>
      </c>
      <c r="B29" s="12" t="s">
        <v>691</v>
      </c>
      <c r="C29" s="12" t="s">
        <v>169</v>
      </c>
      <c r="D29" s="14">
        <v>956</v>
      </c>
    </row>
    <row r="30" spans="1:4" ht="15" customHeight="1">
      <c r="A30" s="11">
        <v>27</v>
      </c>
      <c r="B30" s="15" t="s">
        <v>692</v>
      </c>
      <c r="C30" s="18" t="s">
        <v>171</v>
      </c>
      <c r="D30" s="14">
        <v>5000</v>
      </c>
    </row>
    <row r="31" spans="1:4" ht="15" customHeight="1">
      <c r="A31" s="11">
        <v>28</v>
      </c>
      <c r="B31" s="12" t="s">
        <v>693</v>
      </c>
      <c r="C31" s="12" t="s">
        <v>188</v>
      </c>
      <c r="D31" s="14">
        <v>301</v>
      </c>
    </row>
    <row r="32" spans="1:4" ht="15" customHeight="1">
      <c r="A32" s="11">
        <v>29</v>
      </c>
      <c r="B32" s="12" t="s">
        <v>694</v>
      </c>
      <c r="C32" s="12" t="s">
        <v>8</v>
      </c>
      <c r="D32" s="14">
        <v>73</v>
      </c>
    </row>
    <row r="33" spans="1:4" ht="15" customHeight="1">
      <c r="A33" s="11">
        <v>30</v>
      </c>
      <c r="B33" s="12" t="s">
        <v>695</v>
      </c>
      <c r="C33" s="12" t="s">
        <v>8</v>
      </c>
      <c r="D33" s="14">
        <v>85</v>
      </c>
    </row>
    <row r="34" spans="1:4" ht="15" customHeight="1">
      <c r="A34" s="11">
        <v>31</v>
      </c>
      <c r="B34" s="12" t="s">
        <v>696</v>
      </c>
      <c r="C34" s="12" t="s">
        <v>8</v>
      </c>
      <c r="D34" s="14">
        <v>491</v>
      </c>
    </row>
    <row r="35" spans="1:4" ht="15" customHeight="1">
      <c r="A35" s="11">
        <v>32</v>
      </c>
      <c r="B35" s="185" t="s">
        <v>697</v>
      </c>
      <c r="C35" s="12" t="s">
        <v>8</v>
      </c>
      <c r="D35" s="14">
        <v>515</v>
      </c>
    </row>
    <row r="36" spans="1:4" ht="15" customHeight="1">
      <c r="A36" s="11">
        <v>33</v>
      </c>
      <c r="B36" s="12" t="s">
        <v>698</v>
      </c>
      <c r="C36" s="15" t="s">
        <v>14</v>
      </c>
      <c r="D36" s="14">
        <v>1226</v>
      </c>
    </row>
    <row r="37" spans="1:4" ht="15" customHeight="1">
      <c r="A37" s="11">
        <v>34</v>
      </c>
      <c r="B37" s="15" t="s">
        <v>699</v>
      </c>
      <c r="C37" s="18" t="s">
        <v>175</v>
      </c>
      <c r="D37" s="14">
        <v>547</v>
      </c>
    </row>
    <row r="38" spans="1:4" ht="15" customHeight="1">
      <c r="A38" s="11">
        <v>35</v>
      </c>
      <c r="B38" s="12" t="s">
        <v>700</v>
      </c>
      <c r="C38" s="18" t="s">
        <v>175</v>
      </c>
      <c r="D38" s="14">
        <v>635</v>
      </c>
    </row>
    <row r="39" spans="1:4" ht="15" customHeight="1">
      <c r="A39" s="11">
        <v>36</v>
      </c>
      <c r="B39" s="12" t="s">
        <v>701</v>
      </c>
      <c r="C39" s="18" t="s">
        <v>702</v>
      </c>
      <c r="D39" s="14">
        <v>651</v>
      </c>
    </row>
    <row r="40" spans="1:4" ht="15" customHeight="1">
      <c r="A40" s="11">
        <v>37</v>
      </c>
      <c r="B40" s="12" t="s">
        <v>703</v>
      </c>
      <c r="C40" s="18" t="s">
        <v>20</v>
      </c>
      <c r="D40" s="14">
        <v>2171</v>
      </c>
    </row>
    <row r="41" spans="1:4" ht="15" customHeight="1">
      <c r="A41" s="11">
        <v>38</v>
      </c>
      <c r="B41" s="12" t="s">
        <v>704</v>
      </c>
      <c r="C41" s="18" t="s">
        <v>20</v>
      </c>
      <c r="D41" s="14">
        <v>1363</v>
      </c>
    </row>
    <row r="42" spans="1:4" ht="15" customHeight="1">
      <c r="A42" s="11">
        <v>39</v>
      </c>
      <c r="B42" s="171" t="s">
        <v>705</v>
      </c>
      <c r="C42" s="18" t="s">
        <v>22</v>
      </c>
      <c r="D42" s="14">
        <v>123</v>
      </c>
    </row>
    <row r="43" spans="1:4" ht="15" customHeight="1">
      <c r="A43" s="11">
        <v>40</v>
      </c>
      <c r="B43" s="12" t="s">
        <v>706</v>
      </c>
      <c r="C43" s="18" t="s">
        <v>188</v>
      </c>
      <c r="D43" s="14">
        <v>739</v>
      </c>
    </row>
    <row r="44" spans="1:4" ht="15" customHeight="1">
      <c r="A44" s="11">
        <v>41</v>
      </c>
      <c r="B44" s="12" t="s">
        <v>707</v>
      </c>
      <c r="C44" s="18" t="s">
        <v>188</v>
      </c>
      <c r="D44" s="14">
        <v>971</v>
      </c>
    </row>
    <row r="45" spans="1:4" ht="15" customHeight="1">
      <c r="A45" s="11">
        <v>42</v>
      </c>
      <c r="B45" s="12" t="s">
        <v>708</v>
      </c>
      <c r="C45" s="18" t="s">
        <v>188</v>
      </c>
      <c r="D45" s="14">
        <v>1203</v>
      </c>
    </row>
    <row r="46" spans="1:4" ht="15" customHeight="1">
      <c r="A46" s="11">
        <v>43</v>
      </c>
      <c r="B46" s="12" t="s">
        <v>709</v>
      </c>
      <c r="C46" s="12" t="s">
        <v>358</v>
      </c>
      <c r="D46" s="14">
        <v>208</v>
      </c>
    </row>
    <row r="47" spans="1:4" ht="15" customHeight="1">
      <c r="A47" s="11">
        <v>44</v>
      </c>
      <c r="B47" s="12" t="s">
        <v>710</v>
      </c>
      <c r="C47" s="18" t="s">
        <v>24</v>
      </c>
      <c r="D47" s="14">
        <v>539</v>
      </c>
    </row>
    <row r="48" spans="1:4" ht="15" customHeight="1">
      <c r="A48" s="11">
        <v>45</v>
      </c>
      <c r="B48" s="12" t="s">
        <v>711</v>
      </c>
      <c r="C48" s="18" t="s">
        <v>24</v>
      </c>
      <c r="D48" s="14">
        <v>581</v>
      </c>
    </row>
    <row r="49" spans="1:4" ht="15" customHeight="1">
      <c r="A49" s="11">
        <v>46</v>
      </c>
      <c r="B49" s="12" t="s">
        <v>712</v>
      </c>
      <c r="C49" s="18" t="s">
        <v>28</v>
      </c>
      <c r="D49" s="14">
        <v>327</v>
      </c>
    </row>
    <row r="50" spans="1:4" ht="15" customHeight="1">
      <c r="A50" s="11">
        <v>47</v>
      </c>
      <c r="B50" s="12" t="s">
        <v>713</v>
      </c>
      <c r="C50" s="18" t="s">
        <v>28</v>
      </c>
      <c r="D50" s="14">
        <v>427</v>
      </c>
    </row>
    <row r="51" spans="1:4" ht="15" customHeight="1">
      <c r="A51" s="11">
        <v>48</v>
      </c>
      <c r="B51" s="12" t="s">
        <v>714</v>
      </c>
      <c r="C51" s="18" t="s">
        <v>28</v>
      </c>
      <c r="D51" s="14">
        <v>475</v>
      </c>
    </row>
    <row r="52" spans="1:4" ht="15" customHeight="1">
      <c r="A52" s="11">
        <v>49</v>
      </c>
      <c r="B52" s="12" t="s">
        <v>715</v>
      </c>
      <c r="C52" s="18" t="s">
        <v>28</v>
      </c>
      <c r="D52" s="14">
        <v>667</v>
      </c>
    </row>
    <row r="53" spans="1:4" ht="15" customHeight="1">
      <c r="A53" s="11">
        <v>50</v>
      </c>
      <c r="B53" s="12" t="s">
        <v>716</v>
      </c>
      <c r="C53" s="18" t="s">
        <v>30</v>
      </c>
      <c r="D53" s="14">
        <v>521</v>
      </c>
    </row>
    <row r="54" spans="1:4" ht="15" customHeight="1">
      <c r="A54" s="11">
        <v>51</v>
      </c>
      <c r="B54" s="173" t="s">
        <v>717</v>
      </c>
      <c r="C54" s="173" t="s">
        <v>438</v>
      </c>
      <c r="D54" s="14">
        <v>686</v>
      </c>
    </row>
    <row r="55" spans="1:4" ht="15" customHeight="1">
      <c r="A55" s="11">
        <v>52</v>
      </c>
      <c r="B55" s="173" t="s">
        <v>718</v>
      </c>
      <c r="C55" s="173" t="s">
        <v>438</v>
      </c>
      <c r="D55" s="14">
        <v>671</v>
      </c>
    </row>
    <row r="56" spans="1:4" ht="15" customHeight="1">
      <c r="A56" s="11">
        <v>53</v>
      </c>
      <c r="B56" s="173" t="s">
        <v>719</v>
      </c>
      <c r="C56" s="173" t="s">
        <v>438</v>
      </c>
      <c r="D56" s="14">
        <v>836</v>
      </c>
    </row>
    <row r="57" spans="1:4" ht="15" customHeight="1">
      <c r="A57" s="11">
        <v>54</v>
      </c>
      <c r="B57" s="129" t="s">
        <v>720</v>
      </c>
      <c r="C57" s="129" t="s">
        <v>438</v>
      </c>
      <c r="D57" s="14">
        <v>971</v>
      </c>
    </row>
    <row r="58" spans="1:4" ht="15" customHeight="1">
      <c r="A58" s="11">
        <v>55</v>
      </c>
      <c r="B58" s="173" t="s">
        <v>721</v>
      </c>
      <c r="C58" s="173" t="s">
        <v>438</v>
      </c>
      <c r="D58" s="14">
        <v>1481</v>
      </c>
    </row>
    <row r="59" spans="1:39" s="24" customFormat="1" ht="15" customHeight="1">
      <c r="A59" s="11">
        <v>56</v>
      </c>
      <c r="B59" s="12" t="s">
        <v>722</v>
      </c>
      <c r="C59" s="18" t="s">
        <v>199</v>
      </c>
      <c r="D59" s="14">
        <v>986</v>
      </c>
      <c r="I59" s="124"/>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s="24" customFormat="1" ht="15" customHeight="1">
      <c r="A60" s="11">
        <v>57</v>
      </c>
      <c r="B60" s="12" t="s">
        <v>723</v>
      </c>
      <c r="C60" s="12" t="s">
        <v>202</v>
      </c>
      <c r="D60" s="14">
        <v>579</v>
      </c>
      <c r="I60" s="124"/>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s="24" customFormat="1" ht="15" customHeight="1">
      <c r="A61" s="11">
        <v>58</v>
      </c>
      <c r="B61" s="12" t="s">
        <v>724</v>
      </c>
      <c r="C61" s="12" t="s">
        <v>204</v>
      </c>
      <c r="D61" s="14">
        <v>147</v>
      </c>
      <c r="I61" s="124"/>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s="24" customFormat="1" ht="15" customHeight="1">
      <c r="A62" s="11">
        <v>59</v>
      </c>
      <c r="B62" s="12" t="s">
        <v>725</v>
      </c>
      <c r="C62" s="12" t="s">
        <v>204</v>
      </c>
      <c r="D62" s="14">
        <v>675</v>
      </c>
      <c r="I62" s="124"/>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4" ht="15" customHeight="1">
      <c r="A63" s="11">
        <v>60</v>
      </c>
      <c r="B63" s="12" t="s">
        <v>726</v>
      </c>
      <c r="C63" s="12" t="s">
        <v>562</v>
      </c>
      <c r="D63" s="14">
        <v>611</v>
      </c>
    </row>
    <row r="64" spans="1:4" ht="15" customHeight="1">
      <c r="A64" s="11">
        <v>61</v>
      </c>
      <c r="B64" s="12" t="s">
        <v>727</v>
      </c>
      <c r="C64" s="173" t="s">
        <v>438</v>
      </c>
      <c r="D64" s="14">
        <v>304</v>
      </c>
    </row>
    <row r="65" spans="1:4" ht="15" customHeight="1">
      <c r="A65" s="11">
        <v>62</v>
      </c>
      <c r="B65" s="12" t="s">
        <v>728</v>
      </c>
      <c r="C65" s="12" t="s">
        <v>729</v>
      </c>
      <c r="D65" s="14">
        <v>851</v>
      </c>
    </row>
    <row r="66" spans="1:4" ht="15" customHeight="1">
      <c r="A66" s="11">
        <v>63</v>
      </c>
      <c r="B66" s="12" t="s">
        <v>730</v>
      </c>
      <c r="C66" s="12" t="s">
        <v>731</v>
      </c>
      <c r="D66" s="14">
        <v>641</v>
      </c>
    </row>
    <row r="67" spans="1:4" ht="15" customHeight="1">
      <c r="A67" s="11">
        <v>64</v>
      </c>
      <c r="B67" s="13" t="s">
        <v>732</v>
      </c>
      <c r="C67" s="186" t="s">
        <v>438</v>
      </c>
      <c r="D67" s="14">
        <v>806</v>
      </c>
    </row>
    <row r="68" spans="1:4" ht="15.75">
      <c r="A68" s="11">
        <v>65</v>
      </c>
      <c r="B68" s="13" t="s">
        <v>733</v>
      </c>
      <c r="C68" s="13" t="s">
        <v>216</v>
      </c>
      <c r="D68" s="14">
        <v>238</v>
      </c>
    </row>
    <row r="69" spans="1:4" ht="15.75">
      <c r="A69" s="11">
        <v>66</v>
      </c>
      <c r="B69" s="13" t="s">
        <v>734</v>
      </c>
      <c r="C69" s="13" t="s">
        <v>216</v>
      </c>
      <c r="D69" s="14">
        <v>536</v>
      </c>
    </row>
    <row r="70" spans="1:4" ht="15.75">
      <c r="A70" s="11">
        <v>67</v>
      </c>
      <c r="B70" s="21" t="s">
        <v>735</v>
      </c>
      <c r="C70" s="21" t="s">
        <v>566</v>
      </c>
      <c r="D70" s="14">
        <v>701</v>
      </c>
    </row>
    <row r="71" spans="1:4" ht="15.75">
      <c r="A71" s="11">
        <v>68</v>
      </c>
      <c r="B71" s="13" t="s">
        <v>736</v>
      </c>
      <c r="C71" s="13" t="s">
        <v>737</v>
      </c>
      <c r="D71" s="14">
        <v>746</v>
      </c>
    </row>
    <row r="72" spans="1:4" ht="15.75">
      <c r="A72" s="11">
        <v>69</v>
      </c>
      <c r="B72" s="21" t="s">
        <v>738</v>
      </c>
      <c r="C72" s="21" t="s">
        <v>669</v>
      </c>
      <c r="D72" s="14">
        <v>443</v>
      </c>
    </row>
    <row r="73" spans="1:4" ht="15.75">
      <c r="A73" s="11">
        <v>70</v>
      </c>
      <c r="B73" s="13" t="s">
        <v>739</v>
      </c>
      <c r="C73" s="13" t="s">
        <v>669</v>
      </c>
      <c r="D73" s="14">
        <v>523</v>
      </c>
    </row>
    <row r="74" spans="1:4" ht="15.75">
      <c r="A74" s="11">
        <v>71</v>
      </c>
      <c r="B74" s="13" t="s">
        <v>740</v>
      </c>
      <c r="C74" s="13" t="s">
        <v>669</v>
      </c>
      <c r="D74" s="14">
        <v>627</v>
      </c>
    </row>
    <row r="75" spans="1:4" ht="15.75">
      <c r="A75" s="11">
        <v>72</v>
      </c>
      <c r="B75" s="13" t="s">
        <v>741</v>
      </c>
      <c r="C75" s="13" t="s">
        <v>669</v>
      </c>
      <c r="D75" s="14">
        <v>771</v>
      </c>
    </row>
    <row r="76" spans="1:4" ht="15.75">
      <c r="A76" s="11">
        <v>73</v>
      </c>
      <c r="B76" s="187" t="s">
        <v>742</v>
      </c>
      <c r="C76" s="125" t="s">
        <v>8</v>
      </c>
      <c r="D76" s="14">
        <v>1299</v>
      </c>
    </row>
    <row r="77" spans="1:4" ht="15.75">
      <c r="A77" s="11">
        <v>74</v>
      </c>
      <c r="B77" s="187" t="s">
        <v>743</v>
      </c>
      <c r="C77" s="187" t="s">
        <v>660</v>
      </c>
      <c r="D77" s="14">
        <v>707</v>
      </c>
    </row>
    <row r="78" spans="1:4" ht="15.75">
      <c r="A78" s="11">
        <v>75</v>
      </c>
      <c r="B78" s="17" t="s">
        <v>744</v>
      </c>
      <c r="C78" s="173" t="s">
        <v>438</v>
      </c>
      <c r="D78" s="14">
        <v>1076</v>
      </c>
    </row>
    <row r="79" spans="1:4" ht="15.75">
      <c r="A79" s="11">
        <v>76</v>
      </c>
      <c r="B79" s="184" t="s">
        <v>551</v>
      </c>
      <c r="C79" s="173" t="s">
        <v>438</v>
      </c>
      <c r="D79" s="14">
        <v>761</v>
      </c>
    </row>
    <row r="80" spans="1:40" s="23" customFormat="1" ht="15">
      <c r="A80" s="22"/>
      <c r="B80" s="22"/>
      <c r="C80" s="22"/>
      <c r="D80" s="22"/>
      <c r="E80" s="19"/>
      <c r="F80" s="19"/>
      <c r="G80" s="24"/>
      <c r="H80" s="19"/>
      <c r="I80" s="124"/>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19"/>
    </row>
    <row r="81" spans="1:40" s="23" customFormat="1" ht="15">
      <c r="A81" s="22"/>
      <c r="B81" s="22"/>
      <c r="C81" s="22"/>
      <c r="D81" s="22"/>
      <c r="E81" s="19"/>
      <c r="F81" s="19"/>
      <c r="G81" s="24"/>
      <c r="H81" s="19"/>
      <c r="I81" s="124"/>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19"/>
    </row>
    <row r="82" spans="1:40" s="23" customFormat="1" ht="15">
      <c r="A82" s="22"/>
      <c r="B82" s="22"/>
      <c r="C82" s="22"/>
      <c r="D82" s="22"/>
      <c r="E82" s="19"/>
      <c r="F82" s="19"/>
      <c r="G82" s="24"/>
      <c r="H82" s="19"/>
      <c r="I82" s="124"/>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19"/>
    </row>
    <row r="83" spans="1:40" s="23" customFormat="1" ht="15">
      <c r="A83" s="22"/>
      <c r="B83" s="22"/>
      <c r="C83" s="22"/>
      <c r="D83" s="22"/>
      <c r="E83" s="19"/>
      <c r="F83" s="19"/>
      <c r="G83" s="24"/>
      <c r="H83" s="19"/>
      <c r="I83" s="124"/>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19"/>
    </row>
    <row r="84" spans="1:40" s="23" customFormat="1" ht="15">
      <c r="A84" s="22"/>
      <c r="B84" s="22"/>
      <c r="C84" s="22"/>
      <c r="D84" s="22"/>
      <c r="E84" s="19"/>
      <c r="F84" s="19"/>
      <c r="G84" s="24"/>
      <c r="H84" s="19"/>
      <c r="I84" s="124"/>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19"/>
    </row>
    <row r="85" spans="1:40" s="23" customFormat="1" ht="15">
      <c r="A85" s="22"/>
      <c r="B85" s="22"/>
      <c r="C85" s="22"/>
      <c r="D85" s="22"/>
      <c r="E85" s="19"/>
      <c r="F85" s="19"/>
      <c r="G85" s="24"/>
      <c r="H85" s="19"/>
      <c r="I85" s="124"/>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19"/>
    </row>
    <row r="86" spans="1:40" s="23" customFormat="1" ht="15">
      <c r="A86" s="22"/>
      <c r="B86" s="22"/>
      <c r="C86" s="22"/>
      <c r="D86" s="22"/>
      <c r="E86" s="19"/>
      <c r="F86" s="19"/>
      <c r="G86" s="24"/>
      <c r="H86" s="19"/>
      <c r="I86" s="124"/>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19"/>
    </row>
    <row r="87" spans="1:40" s="23" customFormat="1" ht="15">
      <c r="A87" s="22"/>
      <c r="B87" s="22"/>
      <c r="C87" s="22"/>
      <c r="D87" s="22"/>
      <c r="E87" s="19"/>
      <c r="F87" s="19"/>
      <c r="G87" s="24"/>
      <c r="H87" s="19"/>
      <c r="I87" s="124"/>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19"/>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L3">
      <formula1>$L$3:$L$4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scale="81" r:id="rId1"/>
  <rowBreaks count="1" manualBreakCount="1">
    <brk id="64" max="3" man="1"/>
  </rowBreaks>
</worksheet>
</file>

<file path=xl/worksheets/sheet14.xml><?xml version="1.0" encoding="utf-8"?>
<worksheet xmlns="http://schemas.openxmlformats.org/spreadsheetml/2006/main" xmlns:r="http://schemas.openxmlformats.org/officeDocument/2006/relationships">
  <sheetPr>
    <tabColor rgb="FF0070C0"/>
  </sheetPr>
  <dimension ref="A1:AI210"/>
  <sheetViews>
    <sheetView showGridLines="0" view="pageBreakPreview" zoomScale="90" zoomScaleNormal="75" zoomScaleSheetLayoutView="90" zoomScalePageLayoutView="0" workbookViewId="0" topLeftCell="A1">
      <selection activeCell="H9" sqref="H9:L9"/>
    </sheetView>
  </sheetViews>
  <sheetFormatPr defaultColWidth="8.75390625" defaultRowHeight="12" customHeight="1"/>
  <cols>
    <col min="1" max="1" width="5.75390625" style="39" customWidth="1"/>
    <col min="2" max="2" width="22.25390625" style="39" customWidth="1"/>
    <col min="3" max="29" width="3.25390625" style="39" customWidth="1"/>
    <col min="30" max="31" width="6.375" style="39" customWidth="1"/>
    <col min="32" max="32" width="4.25390625" style="39" customWidth="1"/>
    <col min="33" max="38" width="7.75390625" style="39" customWidth="1"/>
    <col min="39" max="40" width="4.25390625" style="39" customWidth="1"/>
    <col min="41" max="43" width="7.75390625" style="39" customWidth="1"/>
    <col min="44" max="44" width="1.00390625" style="39" customWidth="1"/>
    <col min="45" max="47" width="7.75390625" style="39" customWidth="1"/>
    <col min="48" max="49" width="4.25390625" style="39" customWidth="1"/>
    <col min="50" max="55" width="7.75390625" style="39" customWidth="1"/>
    <col min="56" max="57" width="4.25390625" style="39" customWidth="1"/>
    <col min="58" max="60" width="7.75390625" style="39" customWidth="1"/>
    <col min="61" max="61" width="1.00390625" style="39" customWidth="1"/>
    <col min="62" max="64" width="7.75390625" style="39" customWidth="1"/>
    <col min="65" max="66" width="4.25390625" style="39" customWidth="1"/>
    <col min="67" max="69" width="7.75390625" style="39" customWidth="1"/>
    <col min="70" max="16384" width="8.75390625" style="39" customWidth="1"/>
  </cols>
  <sheetData>
    <row r="1" spans="1:35" s="26" customFormat="1" ht="19.5"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25"/>
      <c r="AG1" s="25"/>
      <c r="AH1" s="25"/>
      <c r="AI1" s="25"/>
    </row>
    <row r="2" spans="1:35" s="26" customFormat="1" ht="20.25" customHeight="1">
      <c r="A2" s="27"/>
      <c r="B2" s="27"/>
      <c r="C2" s="27"/>
      <c r="F2" s="28"/>
      <c r="K2" s="28"/>
      <c r="L2" s="28" t="s">
        <v>745</v>
      </c>
      <c r="N2" s="28"/>
      <c r="O2" s="28"/>
      <c r="P2" s="28"/>
      <c r="R2" s="29"/>
      <c r="S2" s="25"/>
      <c r="T2" s="25"/>
      <c r="U2" s="25"/>
      <c r="V2" s="25"/>
      <c r="X2" s="30"/>
      <c r="Y2" s="30"/>
      <c r="Z2" s="30"/>
      <c r="AA2" s="30"/>
      <c r="AB2" s="30"/>
      <c r="AC2" s="30"/>
      <c r="AD2" s="31"/>
      <c r="AE2" s="32" t="s">
        <v>43</v>
      </c>
      <c r="AF2" s="25"/>
      <c r="AG2" s="25"/>
      <c r="AH2" s="25"/>
      <c r="AI2" s="25"/>
    </row>
    <row r="3" spans="1:35" s="26" customFormat="1" ht="15" customHeight="1">
      <c r="A3" s="25"/>
      <c r="B3" s="33"/>
      <c r="C3" s="25"/>
      <c r="D3" s="25"/>
      <c r="E3" s="25"/>
      <c r="F3" s="25"/>
      <c r="G3" s="25"/>
      <c r="H3" s="25"/>
      <c r="I3" s="25"/>
      <c r="J3" s="25"/>
      <c r="K3" s="25"/>
      <c r="L3" s="25"/>
      <c r="M3" s="25"/>
      <c r="N3" s="25"/>
      <c r="O3" s="25"/>
      <c r="P3" s="25"/>
      <c r="Q3" s="25"/>
      <c r="R3" s="25"/>
      <c r="S3" s="25"/>
      <c r="T3" s="25"/>
      <c r="U3" s="25"/>
      <c r="V3" s="25"/>
      <c r="W3" s="25"/>
      <c r="X3" s="25"/>
      <c r="Z3" s="34"/>
      <c r="AA3" s="34"/>
      <c r="AB3" s="34"/>
      <c r="AC3" s="35"/>
      <c r="AD3" s="36"/>
      <c r="AE3" s="34"/>
      <c r="AF3" s="25"/>
      <c r="AG3" s="25"/>
      <c r="AH3" s="25"/>
      <c r="AI3" s="25"/>
    </row>
    <row r="4" spans="1:35" ht="12" customHeight="1" thickBot="1">
      <c r="A4" s="37" t="s">
        <v>44</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25"/>
      <c r="AG4" s="25"/>
      <c r="AH4" s="25"/>
      <c r="AI4" s="25"/>
    </row>
    <row r="5" spans="1:35" ht="12" customHeight="1" thickBot="1">
      <c r="A5" s="40" t="s">
        <v>45</v>
      </c>
      <c r="B5" s="41" t="s">
        <v>46</v>
      </c>
      <c r="C5" s="193">
        <v>29</v>
      </c>
      <c r="D5" s="194"/>
      <c r="E5" s="194"/>
      <c r="F5" s="194"/>
      <c r="G5" s="194"/>
      <c r="H5" s="195">
        <v>1</v>
      </c>
      <c r="I5" s="194"/>
      <c r="J5" s="194"/>
      <c r="K5" s="194"/>
      <c r="L5" s="194"/>
      <c r="M5" s="195">
        <v>40</v>
      </c>
      <c r="N5" s="194"/>
      <c r="O5" s="194"/>
      <c r="P5" s="194"/>
      <c r="Q5" s="194"/>
      <c r="R5" s="195">
        <v>15</v>
      </c>
      <c r="S5" s="194"/>
      <c r="T5" s="194"/>
      <c r="U5" s="194"/>
      <c r="V5" s="194"/>
      <c r="W5" s="195">
        <v>27</v>
      </c>
      <c r="X5" s="194"/>
      <c r="Y5" s="194"/>
      <c r="Z5" s="194"/>
      <c r="AA5" s="196"/>
      <c r="AB5" s="197" t="s">
        <v>47</v>
      </c>
      <c r="AC5" s="198"/>
      <c r="AD5" s="42" t="s">
        <v>48</v>
      </c>
      <c r="AE5" s="43" t="s">
        <v>4</v>
      </c>
      <c r="AF5" s="25"/>
      <c r="AG5" s="25"/>
      <c r="AH5" s="25"/>
      <c r="AI5" s="25"/>
    </row>
    <row r="6" spans="1:35" ht="12" customHeight="1" thickTop="1">
      <c r="A6" s="199">
        <v>29</v>
      </c>
      <c r="B6" s="44" t="s">
        <v>8</v>
      </c>
      <c r="C6" s="201" t="s">
        <v>49</v>
      </c>
      <c r="D6" s="202"/>
      <c r="E6" s="202"/>
      <c r="F6" s="202"/>
      <c r="G6" s="203"/>
      <c r="H6" s="204" t="s">
        <v>50</v>
      </c>
      <c r="I6" s="205"/>
      <c r="J6" s="205"/>
      <c r="K6" s="205"/>
      <c r="L6" s="206"/>
      <c r="M6" s="204" t="s">
        <v>51</v>
      </c>
      <c r="N6" s="205"/>
      <c r="O6" s="205"/>
      <c r="P6" s="205"/>
      <c r="Q6" s="206"/>
      <c r="R6" s="204" t="s">
        <v>50</v>
      </c>
      <c r="S6" s="205"/>
      <c r="T6" s="205"/>
      <c r="U6" s="205"/>
      <c r="V6" s="206"/>
      <c r="W6" s="204" t="s">
        <v>50</v>
      </c>
      <c r="X6" s="205"/>
      <c r="Y6" s="205"/>
      <c r="Z6" s="205"/>
      <c r="AA6" s="206"/>
      <c r="AB6" s="207" t="s">
        <v>83</v>
      </c>
      <c r="AC6" s="208"/>
      <c r="AD6" s="211">
        <v>8</v>
      </c>
      <c r="AE6" s="213">
        <v>1</v>
      </c>
      <c r="AF6" s="25"/>
      <c r="AG6" s="25"/>
      <c r="AH6" s="25"/>
      <c r="AI6" s="25"/>
    </row>
    <row r="7" spans="1:35" ht="12" customHeight="1">
      <c r="A7" s="200"/>
      <c r="B7" s="45" t="s">
        <v>694</v>
      </c>
      <c r="C7" s="215" t="s">
        <v>54</v>
      </c>
      <c r="D7" s="216"/>
      <c r="E7" s="216"/>
      <c r="F7" s="216"/>
      <c r="G7" s="217"/>
      <c r="H7" s="46" t="s">
        <v>84</v>
      </c>
      <c r="I7" s="47" t="s">
        <v>78</v>
      </c>
      <c r="J7" s="47" t="s">
        <v>98</v>
      </c>
      <c r="K7" s="47" t="s">
        <v>57</v>
      </c>
      <c r="L7" s="47" t="s">
        <v>57</v>
      </c>
      <c r="M7" s="46" t="s">
        <v>55</v>
      </c>
      <c r="N7" s="47" t="s">
        <v>70</v>
      </c>
      <c r="O7" s="47" t="s">
        <v>59</v>
      </c>
      <c r="P7" s="47" t="s">
        <v>59</v>
      </c>
      <c r="Q7" s="47" t="s">
        <v>57</v>
      </c>
      <c r="R7" s="46" t="s">
        <v>58</v>
      </c>
      <c r="S7" s="47" t="s">
        <v>60</v>
      </c>
      <c r="T7" s="47" t="s">
        <v>55</v>
      </c>
      <c r="U7" s="47" t="s">
        <v>57</v>
      </c>
      <c r="V7" s="47" t="s">
        <v>57</v>
      </c>
      <c r="W7" s="46" t="s">
        <v>81</v>
      </c>
      <c r="X7" s="47" t="s">
        <v>60</v>
      </c>
      <c r="Y7" s="47" t="s">
        <v>98</v>
      </c>
      <c r="Z7" s="47" t="s">
        <v>57</v>
      </c>
      <c r="AA7" s="47" t="s">
        <v>57</v>
      </c>
      <c r="AB7" s="209"/>
      <c r="AC7" s="210"/>
      <c r="AD7" s="212"/>
      <c r="AE7" s="214"/>
      <c r="AF7" s="25"/>
      <c r="AG7" s="25"/>
      <c r="AH7" s="25"/>
      <c r="AI7" s="25"/>
    </row>
    <row r="8" spans="1:35" ht="12" customHeight="1">
      <c r="A8" s="199">
        <v>1</v>
      </c>
      <c r="B8" s="48" t="s">
        <v>660</v>
      </c>
      <c r="C8" s="218" t="s">
        <v>52</v>
      </c>
      <c r="D8" s="219"/>
      <c r="E8" s="219"/>
      <c r="F8" s="219"/>
      <c r="G8" s="220"/>
      <c r="H8" s="221" t="s">
        <v>49</v>
      </c>
      <c r="I8" s="222"/>
      <c r="J8" s="222"/>
      <c r="K8" s="222"/>
      <c r="L8" s="222"/>
      <c r="M8" s="223" t="s">
        <v>50</v>
      </c>
      <c r="N8" s="219"/>
      <c r="O8" s="219"/>
      <c r="P8" s="219"/>
      <c r="Q8" s="220"/>
      <c r="R8" s="223" t="s">
        <v>50</v>
      </c>
      <c r="S8" s="219"/>
      <c r="T8" s="219"/>
      <c r="U8" s="219"/>
      <c r="V8" s="220"/>
      <c r="W8" s="223" t="s">
        <v>50</v>
      </c>
      <c r="X8" s="219"/>
      <c r="Y8" s="219"/>
      <c r="Z8" s="219"/>
      <c r="AA8" s="220"/>
      <c r="AB8" s="209" t="s">
        <v>585</v>
      </c>
      <c r="AC8" s="210"/>
      <c r="AD8" s="226">
        <v>7</v>
      </c>
      <c r="AE8" s="228">
        <v>2</v>
      </c>
      <c r="AF8" s="25"/>
      <c r="AG8" s="25"/>
      <c r="AH8" s="25"/>
      <c r="AI8" s="25"/>
    </row>
    <row r="9" spans="1:35" ht="12" customHeight="1">
      <c r="A9" s="200"/>
      <c r="B9" s="49" t="s">
        <v>659</v>
      </c>
      <c r="C9" s="50" t="s">
        <v>88</v>
      </c>
      <c r="D9" s="47" t="s">
        <v>70</v>
      </c>
      <c r="E9" s="47" t="s">
        <v>102</v>
      </c>
      <c r="F9" s="47" t="s">
        <v>57</v>
      </c>
      <c r="G9" s="47" t="s">
        <v>57</v>
      </c>
      <c r="H9" s="230" t="s">
        <v>54</v>
      </c>
      <c r="I9" s="231"/>
      <c r="J9" s="231"/>
      <c r="K9" s="231"/>
      <c r="L9" s="231"/>
      <c r="M9" s="46" t="s">
        <v>69</v>
      </c>
      <c r="N9" s="47" t="s">
        <v>98</v>
      </c>
      <c r="O9" s="47" t="s">
        <v>78</v>
      </c>
      <c r="P9" s="47" t="s">
        <v>57</v>
      </c>
      <c r="Q9" s="47" t="s">
        <v>57</v>
      </c>
      <c r="R9" s="46" t="s">
        <v>78</v>
      </c>
      <c r="S9" s="47" t="s">
        <v>58</v>
      </c>
      <c r="T9" s="47" t="s">
        <v>78</v>
      </c>
      <c r="U9" s="47" t="s">
        <v>57</v>
      </c>
      <c r="V9" s="47" t="s">
        <v>57</v>
      </c>
      <c r="W9" s="46" t="s">
        <v>69</v>
      </c>
      <c r="X9" s="47" t="s">
        <v>56</v>
      </c>
      <c r="Y9" s="47" t="s">
        <v>98</v>
      </c>
      <c r="Z9" s="47" t="s">
        <v>57</v>
      </c>
      <c r="AA9" s="47" t="s">
        <v>57</v>
      </c>
      <c r="AB9" s="224"/>
      <c r="AC9" s="225"/>
      <c r="AD9" s="227"/>
      <c r="AE9" s="229"/>
      <c r="AF9" s="25"/>
      <c r="AG9" s="25"/>
      <c r="AH9" s="25"/>
      <c r="AI9" s="25"/>
    </row>
    <row r="10" spans="1:35" ht="12" customHeight="1">
      <c r="A10" s="199">
        <v>40</v>
      </c>
      <c r="B10" s="48" t="s">
        <v>188</v>
      </c>
      <c r="C10" s="218" t="s">
        <v>64</v>
      </c>
      <c r="D10" s="219"/>
      <c r="E10" s="219"/>
      <c r="F10" s="219"/>
      <c r="G10" s="219"/>
      <c r="H10" s="223" t="s">
        <v>52</v>
      </c>
      <c r="I10" s="219"/>
      <c r="J10" s="219"/>
      <c r="K10" s="219"/>
      <c r="L10" s="220"/>
      <c r="M10" s="221" t="s">
        <v>49</v>
      </c>
      <c r="N10" s="222"/>
      <c r="O10" s="222"/>
      <c r="P10" s="222"/>
      <c r="Q10" s="222"/>
      <c r="R10" s="223" t="s">
        <v>85</v>
      </c>
      <c r="S10" s="219"/>
      <c r="T10" s="219"/>
      <c r="U10" s="219"/>
      <c r="V10" s="220"/>
      <c r="W10" s="219" t="s">
        <v>51</v>
      </c>
      <c r="X10" s="219"/>
      <c r="Y10" s="219"/>
      <c r="Z10" s="219"/>
      <c r="AA10" s="232"/>
      <c r="AB10" s="224" t="s">
        <v>746</v>
      </c>
      <c r="AC10" s="225"/>
      <c r="AD10" s="226">
        <v>6</v>
      </c>
      <c r="AE10" s="214">
        <v>3</v>
      </c>
      <c r="AF10" s="25"/>
      <c r="AG10" s="25"/>
      <c r="AH10" s="25"/>
      <c r="AI10" s="25"/>
    </row>
    <row r="11" spans="1:35" ht="12" customHeight="1">
      <c r="A11" s="200"/>
      <c r="B11" s="49" t="s">
        <v>706</v>
      </c>
      <c r="C11" s="50" t="s">
        <v>66</v>
      </c>
      <c r="D11" s="47" t="s">
        <v>78</v>
      </c>
      <c r="E11" s="47" t="s">
        <v>71</v>
      </c>
      <c r="F11" s="47" t="s">
        <v>71</v>
      </c>
      <c r="G11" s="47" t="s">
        <v>57</v>
      </c>
      <c r="H11" s="46" t="s">
        <v>61</v>
      </c>
      <c r="I11" s="47" t="s">
        <v>102</v>
      </c>
      <c r="J11" s="47" t="s">
        <v>70</v>
      </c>
      <c r="K11" s="47" t="s">
        <v>57</v>
      </c>
      <c r="L11" s="51" t="s">
        <v>57</v>
      </c>
      <c r="M11" s="230" t="s">
        <v>54</v>
      </c>
      <c r="N11" s="231"/>
      <c r="O11" s="231"/>
      <c r="P11" s="231"/>
      <c r="Q11" s="231"/>
      <c r="R11" s="46" t="s">
        <v>67</v>
      </c>
      <c r="S11" s="47" t="s">
        <v>56</v>
      </c>
      <c r="T11" s="47" t="s">
        <v>58</v>
      </c>
      <c r="U11" s="47" t="s">
        <v>74</v>
      </c>
      <c r="V11" s="47" t="s">
        <v>273</v>
      </c>
      <c r="W11" s="46" t="s">
        <v>78</v>
      </c>
      <c r="X11" s="47" t="s">
        <v>56</v>
      </c>
      <c r="Y11" s="47" t="s">
        <v>70</v>
      </c>
      <c r="Z11" s="47" t="s">
        <v>84</v>
      </c>
      <c r="AA11" s="47" t="s">
        <v>57</v>
      </c>
      <c r="AB11" s="224"/>
      <c r="AC11" s="225"/>
      <c r="AD11" s="227"/>
      <c r="AE11" s="229"/>
      <c r="AF11" s="25"/>
      <c r="AG11" s="25"/>
      <c r="AH11" s="25"/>
      <c r="AI11" s="25"/>
    </row>
    <row r="12" spans="1:35" ht="12" customHeight="1">
      <c r="A12" s="199">
        <v>15</v>
      </c>
      <c r="B12" s="48" t="s">
        <v>678</v>
      </c>
      <c r="C12" s="223" t="s">
        <v>52</v>
      </c>
      <c r="D12" s="219"/>
      <c r="E12" s="219"/>
      <c r="F12" s="219"/>
      <c r="G12" s="220"/>
      <c r="H12" s="223" t="s">
        <v>52</v>
      </c>
      <c r="I12" s="219"/>
      <c r="J12" s="219"/>
      <c r="K12" s="219"/>
      <c r="L12" s="220"/>
      <c r="M12" s="223" t="s">
        <v>86</v>
      </c>
      <c r="N12" s="219"/>
      <c r="O12" s="219"/>
      <c r="P12" s="219"/>
      <c r="Q12" s="220"/>
      <c r="R12" s="221" t="s">
        <v>49</v>
      </c>
      <c r="S12" s="222"/>
      <c r="T12" s="222"/>
      <c r="U12" s="222"/>
      <c r="V12" s="222"/>
      <c r="W12" s="223" t="s">
        <v>86</v>
      </c>
      <c r="X12" s="219"/>
      <c r="Y12" s="219"/>
      <c r="Z12" s="219"/>
      <c r="AA12" s="220"/>
      <c r="AB12" s="224" t="s">
        <v>747</v>
      </c>
      <c r="AC12" s="225"/>
      <c r="AD12" s="226">
        <v>4</v>
      </c>
      <c r="AE12" s="214">
        <v>5</v>
      </c>
      <c r="AF12" s="25"/>
      <c r="AG12" s="25"/>
      <c r="AH12" s="25"/>
      <c r="AI12" s="25"/>
    </row>
    <row r="13" spans="1:35" ht="12" customHeight="1">
      <c r="A13" s="200"/>
      <c r="B13" s="49" t="s">
        <v>679</v>
      </c>
      <c r="C13" s="46" t="s">
        <v>73</v>
      </c>
      <c r="D13" s="47" t="s">
        <v>62</v>
      </c>
      <c r="E13" s="47" t="s">
        <v>66</v>
      </c>
      <c r="F13" s="47" t="s">
        <v>57</v>
      </c>
      <c r="G13" s="47" t="s">
        <v>57</v>
      </c>
      <c r="H13" s="46" t="s">
        <v>70</v>
      </c>
      <c r="I13" s="47" t="s">
        <v>73</v>
      </c>
      <c r="J13" s="47" t="s">
        <v>70</v>
      </c>
      <c r="K13" s="47" t="s">
        <v>57</v>
      </c>
      <c r="L13" s="47" t="s">
        <v>57</v>
      </c>
      <c r="M13" s="46" t="s">
        <v>56</v>
      </c>
      <c r="N13" s="47" t="s">
        <v>67</v>
      </c>
      <c r="O13" s="47" t="s">
        <v>73</v>
      </c>
      <c r="P13" s="47" t="s">
        <v>68</v>
      </c>
      <c r="Q13" s="47" t="s">
        <v>271</v>
      </c>
      <c r="R13" s="230" t="s">
        <v>54</v>
      </c>
      <c r="S13" s="231"/>
      <c r="T13" s="231"/>
      <c r="U13" s="231"/>
      <c r="V13" s="231"/>
      <c r="W13" s="46" t="s">
        <v>56</v>
      </c>
      <c r="X13" s="47" t="s">
        <v>62</v>
      </c>
      <c r="Y13" s="47" t="s">
        <v>66</v>
      </c>
      <c r="Z13" s="47" t="s">
        <v>748</v>
      </c>
      <c r="AA13" s="47" t="s">
        <v>104</v>
      </c>
      <c r="AB13" s="224"/>
      <c r="AC13" s="225"/>
      <c r="AD13" s="227"/>
      <c r="AE13" s="229"/>
      <c r="AF13" s="25"/>
      <c r="AG13" s="25"/>
      <c r="AH13" s="25"/>
      <c r="AI13" s="25"/>
    </row>
    <row r="14" spans="1:35" ht="12" customHeight="1">
      <c r="A14" s="199">
        <v>27</v>
      </c>
      <c r="B14" s="44" t="s">
        <v>171</v>
      </c>
      <c r="C14" s="218" t="s">
        <v>52</v>
      </c>
      <c r="D14" s="219"/>
      <c r="E14" s="219"/>
      <c r="F14" s="219"/>
      <c r="G14" s="220"/>
      <c r="H14" s="223" t="s">
        <v>52</v>
      </c>
      <c r="I14" s="219"/>
      <c r="J14" s="219"/>
      <c r="K14" s="219"/>
      <c r="L14" s="220"/>
      <c r="M14" s="223" t="s">
        <v>64</v>
      </c>
      <c r="N14" s="219"/>
      <c r="O14" s="219"/>
      <c r="P14" s="219"/>
      <c r="Q14" s="220"/>
      <c r="R14" s="223" t="s">
        <v>85</v>
      </c>
      <c r="S14" s="219"/>
      <c r="T14" s="219"/>
      <c r="U14" s="219"/>
      <c r="V14" s="220"/>
      <c r="W14" s="221" t="s">
        <v>49</v>
      </c>
      <c r="X14" s="222"/>
      <c r="Y14" s="222"/>
      <c r="Z14" s="222"/>
      <c r="AA14" s="222"/>
      <c r="AB14" s="224" t="s">
        <v>749</v>
      </c>
      <c r="AC14" s="225"/>
      <c r="AD14" s="226">
        <v>5</v>
      </c>
      <c r="AE14" s="214">
        <v>4</v>
      </c>
      <c r="AF14" s="25"/>
      <c r="AG14" s="25"/>
      <c r="AH14" s="25"/>
      <c r="AI14" s="25"/>
    </row>
    <row r="15" spans="1:35" ht="12" customHeight="1" thickBot="1">
      <c r="A15" s="233"/>
      <c r="B15" s="52" t="s">
        <v>692</v>
      </c>
      <c r="C15" s="53" t="s">
        <v>63</v>
      </c>
      <c r="D15" s="54" t="s">
        <v>62</v>
      </c>
      <c r="E15" s="54" t="s">
        <v>102</v>
      </c>
      <c r="F15" s="54" t="s">
        <v>57</v>
      </c>
      <c r="G15" s="55" t="s">
        <v>57</v>
      </c>
      <c r="H15" s="56" t="s">
        <v>61</v>
      </c>
      <c r="I15" s="54" t="s">
        <v>67</v>
      </c>
      <c r="J15" s="54" t="s">
        <v>102</v>
      </c>
      <c r="K15" s="54" t="s">
        <v>57</v>
      </c>
      <c r="L15" s="54" t="s">
        <v>57</v>
      </c>
      <c r="M15" s="56" t="s">
        <v>70</v>
      </c>
      <c r="N15" s="54" t="s">
        <v>67</v>
      </c>
      <c r="O15" s="54" t="s">
        <v>78</v>
      </c>
      <c r="P15" s="54" t="s">
        <v>88</v>
      </c>
      <c r="Q15" s="54" t="s">
        <v>57</v>
      </c>
      <c r="R15" s="56" t="s">
        <v>67</v>
      </c>
      <c r="S15" s="54" t="s">
        <v>60</v>
      </c>
      <c r="T15" s="54" t="s">
        <v>55</v>
      </c>
      <c r="U15" s="54" t="s">
        <v>748</v>
      </c>
      <c r="V15" s="54" t="s">
        <v>107</v>
      </c>
      <c r="W15" s="238" t="s">
        <v>54</v>
      </c>
      <c r="X15" s="239"/>
      <c r="Y15" s="239"/>
      <c r="Z15" s="239"/>
      <c r="AA15" s="239"/>
      <c r="AB15" s="234"/>
      <c r="AC15" s="235"/>
      <c r="AD15" s="236"/>
      <c r="AE15" s="237"/>
      <c r="AF15" s="25"/>
      <c r="AG15" s="25"/>
      <c r="AH15" s="25"/>
      <c r="AI15" s="25"/>
    </row>
    <row r="16" spans="1:35" ht="12" customHeight="1">
      <c r="A16" s="65"/>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F16" s="25"/>
      <c r="AG16" s="25"/>
      <c r="AH16" s="25"/>
      <c r="AI16" s="25"/>
    </row>
    <row r="17" spans="1:35" ht="12" customHeight="1" thickBot="1">
      <c r="A17" s="37" t="s">
        <v>82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F17" s="25"/>
      <c r="AG17" s="25"/>
      <c r="AH17" s="25"/>
      <c r="AI17" s="25"/>
    </row>
    <row r="18" spans="1:35" ht="12" customHeight="1" thickBot="1">
      <c r="A18" s="40" t="s">
        <v>45</v>
      </c>
      <c r="B18" s="41" t="s">
        <v>46</v>
      </c>
      <c r="C18" s="193">
        <v>2</v>
      </c>
      <c r="D18" s="194"/>
      <c r="E18" s="194"/>
      <c r="F18" s="194"/>
      <c r="G18" s="194"/>
      <c r="H18" s="195">
        <v>32</v>
      </c>
      <c r="I18" s="194"/>
      <c r="J18" s="194"/>
      <c r="K18" s="194"/>
      <c r="L18" s="194"/>
      <c r="M18" s="195">
        <v>49</v>
      </c>
      <c r="N18" s="194"/>
      <c r="O18" s="194"/>
      <c r="P18" s="194"/>
      <c r="Q18" s="194"/>
      <c r="R18" s="195">
        <v>42</v>
      </c>
      <c r="S18" s="194"/>
      <c r="T18" s="194"/>
      <c r="U18" s="194"/>
      <c r="V18" s="194"/>
      <c r="W18" s="195">
        <v>18</v>
      </c>
      <c r="X18" s="194"/>
      <c r="Y18" s="194"/>
      <c r="Z18" s="194"/>
      <c r="AA18" s="196"/>
      <c r="AB18" s="197" t="s">
        <v>47</v>
      </c>
      <c r="AC18" s="198"/>
      <c r="AD18" s="42" t="s">
        <v>48</v>
      </c>
      <c r="AE18" s="43" t="s">
        <v>4</v>
      </c>
      <c r="AF18" s="25"/>
      <c r="AG18" s="25"/>
      <c r="AH18" s="25"/>
      <c r="AI18" s="25"/>
    </row>
    <row r="19" spans="1:35" ht="12" customHeight="1" thickTop="1">
      <c r="A19" s="199">
        <v>2</v>
      </c>
      <c r="B19" s="44" t="s">
        <v>662</v>
      </c>
      <c r="C19" s="240" t="s">
        <v>49</v>
      </c>
      <c r="D19" s="241"/>
      <c r="E19" s="241"/>
      <c r="F19" s="241"/>
      <c r="G19" s="241"/>
      <c r="H19" s="204" t="s">
        <v>50</v>
      </c>
      <c r="I19" s="205"/>
      <c r="J19" s="205"/>
      <c r="K19" s="205"/>
      <c r="L19" s="206"/>
      <c r="M19" s="204" t="s">
        <v>50</v>
      </c>
      <c r="N19" s="205"/>
      <c r="O19" s="205"/>
      <c r="P19" s="205"/>
      <c r="Q19" s="206"/>
      <c r="R19" s="204" t="s">
        <v>50</v>
      </c>
      <c r="S19" s="205"/>
      <c r="T19" s="205"/>
      <c r="U19" s="205"/>
      <c r="V19" s="206"/>
      <c r="W19" s="204" t="s">
        <v>51</v>
      </c>
      <c r="X19" s="205"/>
      <c r="Y19" s="205"/>
      <c r="Z19" s="205"/>
      <c r="AA19" s="206"/>
      <c r="AB19" s="207" t="s">
        <v>83</v>
      </c>
      <c r="AC19" s="208"/>
      <c r="AD19" s="211">
        <v>8</v>
      </c>
      <c r="AE19" s="213">
        <v>1</v>
      </c>
      <c r="AF19" s="25"/>
      <c r="AG19" s="25"/>
      <c r="AH19" s="25"/>
      <c r="AI19" s="25"/>
    </row>
    <row r="20" spans="1:35" ht="12" customHeight="1">
      <c r="A20" s="200"/>
      <c r="B20" s="45" t="s">
        <v>661</v>
      </c>
      <c r="C20" s="215" t="s">
        <v>54</v>
      </c>
      <c r="D20" s="216"/>
      <c r="E20" s="216"/>
      <c r="F20" s="216"/>
      <c r="G20" s="217"/>
      <c r="H20" s="46" t="s">
        <v>69</v>
      </c>
      <c r="I20" s="47" t="s">
        <v>58</v>
      </c>
      <c r="J20" s="47" t="s">
        <v>58</v>
      </c>
      <c r="K20" s="47" t="s">
        <v>57</v>
      </c>
      <c r="L20" s="47" t="s">
        <v>57</v>
      </c>
      <c r="M20" s="46" t="s">
        <v>98</v>
      </c>
      <c r="N20" s="47" t="s">
        <v>78</v>
      </c>
      <c r="O20" s="47" t="s">
        <v>75</v>
      </c>
      <c r="P20" s="47" t="s">
        <v>57</v>
      </c>
      <c r="Q20" s="47" t="s">
        <v>57</v>
      </c>
      <c r="R20" s="46" t="s">
        <v>60</v>
      </c>
      <c r="S20" s="47" t="s">
        <v>68</v>
      </c>
      <c r="T20" s="47" t="s">
        <v>56</v>
      </c>
      <c r="U20" s="47" t="s">
        <v>57</v>
      </c>
      <c r="V20" s="47" t="s">
        <v>57</v>
      </c>
      <c r="W20" s="46" t="s">
        <v>78</v>
      </c>
      <c r="X20" s="47" t="s">
        <v>59</v>
      </c>
      <c r="Y20" s="47" t="s">
        <v>62</v>
      </c>
      <c r="Z20" s="47" t="s">
        <v>75</v>
      </c>
      <c r="AA20" s="47" t="s">
        <v>57</v>
      </c>
      <c r="AB20" s="209"/>
      <c r="AC20" s="210"/>
      <c r="AD20" s="212"/>
      <c r="AE20" s="214"/>
      <c r="AF20" s="25"/>
      <c r="AG20" s="25"/>
      <c r="AH20" s="25"/>
      <c r="AI20" s="25"/>
    </row>
    <row r="21" spans="1:35" ht="12" customHeight="1">
      <c r="A21" s="199">
        <v>32</v>
      </c>
      <c r="B21" s="67" t="s">
        <v>8</v>
      </c>
      <c r="C21" s="218" t="s">
        <v>52</v>
      </c>
      <c r="D21" s="219"/>
      <c r="E21" s="219"/>
      <c r="F21" s="219"/>
      <c r="G21" s="220"/>
      <c r="H21" s="221" t="s">
        <v>49</v>
      </c>
      <c r="I21" s="222"/>
      <c r="J21" s="222"/>
      <c r="K21" s="222"/>
      <c r="L21" s="222"/>
      <c r="M21" s="223" t="s">
        <v>85</v>
      </c>
      <c r="N21" s="219"/>
      <c r="O21" s="219"/>
      <c r="P21" s="219"/>
      <c r="Q21" s="220"/>
      <c r="R21" s="223" t="s">
        <v>50</v>
      </c>
      <c r="S21" s="219"/>
      <c r="T21" s="219"/>
      <c r="U21" s="219"/>
      <c r="V21" s="220"/>
      <c r="W21" s="223" t="s">
        <v>52</v>
      </c>
      <c r="X21" s="219"/>
      <c r="Y21" s="219"/>
      <c r="Z21" s="219"/>
      <c r="AA21" s="220"/>
      <c r="AB21" s="209" t="s">
        <v>750</v>
      </c>
      <c r="AC21" s="210"/>
      <c r="AD21" s="226">
        <v>6</v>
      </c>
      <c r="AE21" s="228">
        <v>3</v>
      </c>
      <c r="AF21" s="25"/>
      <c r="AG21" s="25"/>
      <c r="AH21" s="25"/>
      <c r="AI21" s="25"/>
    </row>
    <row r="22" spans="1:35" ht="12" customHeight="1">
      <c r="A22" s="200"/>
      <c r="B22" s="68" t="s">
        <v>697</v>
      </c>
      <c r="C22" s="50" t="s">
        <v>61</v>
      </c>
      <c r="D22" s="47" t="s">
        <v>73</v>
      </c>
      <c r="E22" s="47" t="s">
        <v>73</v>
      </c>
      <c r="F22" s="47" t="s">
        <v>57</v>
      </c>
      <c r="G22" s="47" t="s">
        <v>57</v>
      </c>
      <c r="H22" s="230" t="s">
        <v>54</v>
      </c>
      <c r="I22" s="231"/>
      <c r="J22" s="231"/>
      <c r="K22" s="231"/>
      <c r="L22" s="231"/>
      <c r="M22" s="46" t="s">
        <v>78</v>
      </c>
      <c r="N22" s="47" t="s">
        <v>67</v>
      </c>
      <c r="O22" s="47" t="s">
        <v>55</v>
      </c>
      <c r="P22" s="47" t="s">
        <v>74</v>
      </c>
      <c r="Q22" s="47" t="s">
        <v>99</v>
      </c>
      <c r="R22" s="46" t="s">
        <v>84</v>
      </c>
      <c r="S22" s="47" t="s">
        <v>58</v>
      </c>
      <c r="T22" s="47" t="s">
        <v>59</v>
      </c>
      <c r="U22" s="47" t="s">
        <v>57</v>
      </c>
      <c r="V22" s="47" t="s">
        <v>57</v>
      </c>
      <c r="W22" s="46" t="s">
        <v>73</v>
      </c>
      <c r="X22" s="47" t="s">
        <v>61</v>
      </c>
      <c r="Y22" s="47" t="s">
        <v>73</v>
      </c>
      <c r="Z22" s="47" t="s">
        <v>57</v>
      </c>
      <c r="AA22" s="47" t="s">
        <v>57</v>
      </c>
      <c r="AB22" s="224"/>
      <c r="AC22" s="225"/>
      <c r="AD22" s="227"/>
      <c r="AE22" s="229"/>
      <c r="AF22" s="25"/>
      <c r="AG22" s="25"/>
      <c r="AH22" s="25"/>
      <c r="AI22" s="25"/>
    </row>
    <row r="23" spans="1:35" ht="12" customHeight="1">
      <c r="A23" s="199">
        <v>49</v>
      </c>
      <c r="B23" s="67" t="s">
        <v>28</v>
      </c>
      <c r="C23" s="218" t="s">
        <v>52</v>
      </c>
      <c r="D23" s="219"/>
      <c r="E23" s="219"/>
      <c r="F23" s="219"/>
      <c r="G23" s="219"/>
      <c r="H23" s="223" t="s">
        <v>86</v>
      </c>
      <c r="I23" s="219"/>
      <c r="J23" s="219"/>
      <c r="K23" s="219"/>
      <c r="L23" s="220"/>
      <c r="M23" s="221" t="s">
        <v>49</v>
      </c>
      <c r="N23" s="222"/>
      <c r="O23" s="222"/>
      <c r="P23" s="222"/>
      <c r="Q23" s="222"/>
      <c r="R23" s="223" t="s">
        <v>86</v>
      </c>
      <c r="S23" s="219"/>
      <c r="T23" s="219"/>
      <c r="U23" s="219"/>
      <c r="V23" s="220"/>
      <c r="W23" s="219" t="s">
        <v>64</v>
      </c>
      <c r="X23" s="219"/>
      <c r="Y23" s="219"/>
      <c r="Z23" s="219"/>
      <c r="AA23" s="232"/>
      <c r="AB23" s="224" t="s">
        <v>101</v>
      </c>
      <c r="AC23" s="225"/>
      <c r="AD23" s="226">
        <v>4</v>
      </c>
      <c r="AE23" s="214">
        <v>5</v>
      </c>
      <c r="AF23" s="25"/>
      <c r="AG23" s="25"/>
      <c r="AH23" s="25"/>
      <c r="AI23" s="25"/>
    </row>
    <row r="24" spans="1:35" ht="12" customHeight="1">
      <c r="A24" s="200"/>
      <c r="B24" s="68" t="s">
        <v>715</v>
      </c>
      <c r="C24" s="50" t="s">
        <v>102</v>
      </c>
      <c r="D24" s="47" t="s">
        <v>70</v>
      </c>
      <c r="E24" s="47" t="s">
        <v>77</v>
      </c>
      <c r="F24" s="47" t="s">
        <v>57</v>
      </c>
      <c r="G24" s="47" t="s">
        <v>57</v>
      </c>
      <c r="H24" s="46" t="s">
        <v>70</v>
      </c>
      <c r="I24" s="47" t="s">
        <v>56</v>
      </c>
      <c r="J24" s="47" t="s">
        <v>66</v>
      </c>
      <c r="K24" s="47" t="s">
        <v>68</v>
      </c>
      <c r="L24" s="51" t="s">
        <v>103</v>
      </c>
      <c r="M24" s="230" t="s">
        <v>54</v>
      </c>
      <c r="N24" s="231"/>
      <c r="O24" s="231"/>
      <c r="P24" s="231"/>
      <c r="Q24" s="231"/>
      <c r="R24" s="46" t="s">
        <v>98</v>
      </c>
      <c r="S24" s="47" t="s">
        <v>77</v>
      </c>
      <c r="T24" s="47" t="s">
        <v>78</v>
      </c>
      <c r="U24" s="47" t="s">
        <v>62</v>
      </c>
      <c r="V24" s="47" t="s">
        <v>751</v>
      </c>
      <c r="W24" s="46" t="s">
        <v>58</v>
      </c>
      <c r="X24" s="47" t="s">
        <v>102</v>
      </c>
      <c r="Y24" s="47" t="s">
        <v>102</v>
      </c>
      <c r="Z24" s="47" t="s">
        <v>73</v>
      </c>
      <c r="AA24" s="47" t="s">
        <v>57</v>
      </c>
      <c r="AB24" s="224"/>
      <c r="AC24" s="225"/>
      <c r="AD24" s="227"/>
      <c r="AE24" s="229"/>
      <c r="AF24" s="25"/>
      <c r="AG24" s="25"/>
      <c r="AH24" s="25"/>
      <c r="AI24" s="25"/>
    </row>
    <row r="25" spans="1:35" ht="12" customHeight="1">
      <c r="A25" s="199">
        <v>42</v>
      </c>
      <c r="B25" s="67" t="s">
        <v>188</v>
      </c>
      <c r="C25" s="218" t="s">
        <v>52</v>
      </c>
      <c r="D25" s="219"/>
      <c r="E25" s="219"/>
      <c r="F25" s="219"/>
      <c r="G25" s="220"/>
      <c r="H25" s="223" t="s">
        <v>52</v>
      </c>
      <c r="I25" s="219"/>
      <c r="J25" s="219"/>
      <c r="K25" s="219"/>
      <c r="L25" s="220"/>
      <c r="M25" s="223" t="s">
        <v>85</v>
      </c>
      <c r="N25" s="219"/>
      <c r="O25" s="219"/>
      <c r="P25" s="219"/>
      <c r="Q25" s="220"/>
      <c r="R25" s="221" t="s">
        <v>49</v>
      </c>
      <c r="S25" s="222"/>
      <c r="T25" s="222"/>
      <c r="U25" s="222"/>
      <c r="V25" s="222"/>
      <c r="W25" s="223" t="s">
        <v>52</v>
      </c>
      <c r="X25" s="219"/>
      <c r="Y25" s="219"/>
      <c r="Z25" s="219"/>
      <c r="AA25" s="220"/>
      <c r="AB25" s="224" t="s">
        <v>752</v>
      </c>
      <c r="AC25" s="225"/>
      <c r="AD25" s="226">
        <v>5</v>
      </c>
      <c r="AE25" s="214">
        <v>4</v>
      </c>
      <c r="AF25" s="25"/>
      <c r="AG25" s="25"/>
      <c r="AH25" s="25"/>
      <c r="AI25" s="25"/>
    </row>
    <row r="26" spans="1:35" ht="12" customHeight="1">
      <c r="A26" s="200"/>
      <c r="B26" s="68" t="s">
        <v>708</v>
      </c>
      <c r="C26" s="50" t="s">
        <v>62</v>
      </c>
      <c r="D26" s="47" t="s">
        <v>74</v>
      </c>
      <c r="E26" s="47" t="s">
        <v>67</v>
      </c>
      <c r="F26" s="47" t="s">
        <v>57</v>
      </c>
      <c r="G26" s="47" t="s">
        <v>57</v>
      </c>
      <c r="H26" s="46" t="s">
        <v>88</v>
      </c>
      <c r="I26" s="47" t="s">
        <v>73</v>
      </c>
      <c r="J26" s="47" t="s">
        <v>71</v>
      </c>
      <c r="K26" s="47" t="s">
        <v>57</v>
      </c>
      <c r="L26" s="47" t="s">
        <v>57</v>
      </c>
      <c r="M26" s="46" t="s">
        <v>102</v>
      </c>
      <c r="N26" s="47" t="s">
        <v>75</v>
      </c>
      <c r="O26" s="47" t="s">
        <v>70</v>
      </c>
      <c r="P26" s="47" t="s">
        <v>60</v>
      </c>
      <c r="Q26" s="47" t="s">
        <v>753</v>
      </c>
      <c r="R26" s="230" t="s">
        <v>54</v>
      </c>
      <c r="S26" s="231"/>
      <c r="T26" s="231"/>
      <c r="U26" s="231"/>
      <c r="V26" s="231"/>
      <c r="W26" s="46" t="s">
        <v>102</v>
      </c>
      <c r="X26" s="47" t="s">
        <v>73</v>
      </c>
      <c r="Y26" s="47" t="s">
        <v>62</v>
      </c>
      <c r="Z26" s="47" t="s">
        <v>79</v>
      </c>
      <c r="AA26" s="47" t="s">
        <v>57</v>
      </c>
      <c r="AB26" s="224"/>
      <c r="AC26" s="225"/>
      <c r="AD26" s="227"/>
      <c r="AE26" s="229"/>
      <c r="AF26" s="25"/>
      <c r="AG26" s="25"/>
      <c r="AH26" s="25"/>
      <c r="AI26" s="25"/>
    </row>
    <row r="27" spans="1:35" ht="12" customHeight="1">
      <c r="A27" s="199">
        <v>18</v>
      </c>
      <c r="B27" s="44" t="s">
        <v>157</v>
      </c>
      <c r="C27" s="218" t="s">
        <v>64</v>
      </c>
      <c r="D27" s="219"/>
      <c r="E27" s="219"/>
      <c r="F27" s="219"/>
      <c r="G27" s="220"/>
      <c r="H27" s="223" t="s">
        <v>50</v>
      </c>
      <c r="I27" s="219"/>
      <c r="J27" s="219"/>
      <c r="K27" s="219"/>
      <c r="L27" s="220"/>
      <c r="M27" s="223" t="s">
        <v>51</v>
      </c>
      <c r="N27" s="219"/>
      <c r="O27" s="219"/>
      <c r="P27" s="219"/>
      <c r="Q27" s="220"/>
      <c r="R27" s="223" t="s">
        <v>50</v>
      </c>
      <c r="S27" s="219"/>
      <c r="T27" s="219"/>
      <c r="U27" s="219"/>
      <c r="V27" s="220"/>
      <c r="W27" s="221" t="s">
        <v>49</v>
      </c>
      <c r="X27" s="222"/>
      <c r="Y27" s="222"/>
      <c r="Z27" s="222"/>
      <c r="AA27" s="222"/>
      <c r="AB27" s="224" t="s">
        <v>95</v>
      </c>
      <c r="AC27" s="225"/>
      <c r="AD27" s="226">
        <v>7</v>
      </c>
      <c r="AE27" s="214">
        <v>2</v>
      </c>
      <c r="AF27" s="25"/>
      <c r="AG27" s="25"/>
      <c r="AH27" s="25"/>
      <c r="AI27" s="25"/>
    </row>
    <row r="28" spans="1:35" ht="12" customHeight="1" thickBot="1">
      <c r="A28" s="233"/>
      <c r="B28" s="52" t="s">
        <v>682</v>
      </c>
      <c r="C28" s="53" t="s">
        <v>70</v>
      </c>
      <c r="D28" s="54" t="s">
        <v>71</v>
      </c>
      <c r="E28" s="54" t="s">
        <v>60</v>
      </c>
      <c r="F28" s="54" t="s">
        <v>77</v>
      </c>
      <c r="G28" s="54" t="s">
        <v>57</v>
      </c>
      <c r="H28" s="56" t="s">
        <v>58</v>
      </c>
      <c r="I28" s="54" t="s">
        <v>69</v>
      </c>
      <c r="J28" s="54" t="s">
        <v>58</v>
      </c>
      <c r="K28" s="54" t="s">
        <v>57</v>
      </c>
      <c r="L28" s="54" t="s">
        <v>57</v>
      </c>
      <c r="M28" s="56" t="s">
        <v>73</v>
      </c>
      <c r="N28" s="54" t="s">
        <v>98</v>
      </c>
      <c r="O28" s="54" t="s">
        <v>98</v>
      </c>
      <c r="P28" s="54" t="s">
        <v>58</v>
      </c>
      <c r="Q28" s="54" t="s">
        <v>57</v>
      </c>
      <c r="R28" s="56" t="s">
        <v>98</v>
      </c>
      <c r="S28" s="54" t="s">
        <v>58</v>
      </c>
      <c r="T28" s="54" t="s">
        <v>60</v>
      </c>
      <c r="U28" s="54" t="s">
        <v>57</v>
      </c>
      <c r="V28" s="54" t="s">
        <v>57</v>
      </c>
      <c r="W28" s="238" t="s">
        <v>54</v>
      </c>
      <c r="X28" s="239"/>
      <c r="Y28" s="239"/>
      <c r="Z28" s="239"/>
      <c r="AA28" s="239"/>
      <c r="AB28" s="234"/>
      <c r="AC28" s="235"/>
      <c r="AD28" s="236"/>
      <c r="AE28" s="237"/>
      <c r="AF28" s="25"/>
      <c r="AG28" s="25"/>
      <c r="AH28" s="25"/>
      <c r="AI28" s="25"/>
    </row>
    <row r="29" spans="1:35" ht="12" customHeight="1">
      <c r="A29" s="69"/>
      <c r="B29" s="70"/>
      <c r="C29" s="71"/>
      <c r="D29" s="71"/>
      <c r="E29" s="71"/>
      <c r="F29" s="71"/>
      <c r="G29" s="71"/>
      <c r="H29" s="71"/>
      <c r="I29" s="71"/>
      <c r="J29" s="71"/>
      <c r="K29" s="71"/>
      <c r="L29" s="71"/>
      <c r="M29" s="71"/>
      <c r="N29" s="71"/>
      <c r="O29" s="71"/>
      <c r="P29" s="71"/>
      <c r="Q29" s="71"/>
      <c r="R29" s="71"/>
      <c r="S29" s="71"/>
      <c r="T29" s="71"/>
      <c r="U29" s="71"/>
      <c r="V29" s="71"/>
      <c r="W29" s="72"/>
      <c r="X29" s="72"/>
      <c r="Y29" s="72"/>
      <c r="Z29" s="72"/>
      <c r="AA29" s="72"/>
      <c r="AB29" s="72"/>
      <c r="AF29" s="25"/>
      <c r="AG29" s="25"/>
      <c r="AH29" s="25"/>
      <c r="AI29" s="25"/>
    </row>
    <row r="30" spans="1:35" ht="12" customHeight="1" thickBot="1">
      <c r="A30" s="37" t="s">
        <v>96</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F30" s="25"/>
      <c r="AG30" s="25"/>
      <c r="AH30" s="25"/>
      <c r="AI30" s="25"/>
    </row>
    <row r="31" spans="1:35" ht="12" customHeight="1" thickBot="1">
      <c r="A31" s="40" t="s">
        <v>45</v>
      </c>
      <c r="B31" s="41" t="s">
        <v>46</v>
      </c>
      <c r="C31" s="193">
        <v>30</v>
      </c>
      <c r="D31" s="194"/>
      <c r="E31" s="194"/>
      <c r="F31" s="194"/>
      <c r="G31" s="194"/>
      <c r="H31" s="195">
        <v>14</v>
      </c>
      <c r="I31" s="194"/>
      <c r="J31" s="194"/>
      <c r="K31" s="194"/>
      <c r="L31" s="194"/>
      <c r="M31" s="195">
        <v>36</v>
      </c>
      <c r="N31" s="194"/>
      <c r="O31" s="194"/>
      <c r="P31" s="194"/>
      <c r="Q31" s="194"/>
      <c r="R31" s="195">
        <v>22</v>
      </c>
      <c r="S31" s="194"/>
      <c r="T31" s="194"/>
      <c r="U31" s="194"/>
      <c r="V31" s="194"/>
      <c r="W31" s="195">
        <v>33</v>
      </c>
      <c r="X31" s="194"/>
      <c r="Y31" s="194"/>
      <c r="Z31" s="194"/>
      <c r="AA31" s="196"/>
      <c r="AB31" s="197" t="s">
        <v>47</v>
      </c>
      <c r="AC31" s="198"/>
      <c r="AD31" s="42" t="s">
        <v>48</v>
      </c>
      <c r="AE31" s="43" t="s">
        <v>4</v>
      </c>
      <c r="AF31" s="25"/>
      <c r="AG31" s="25"/>
      <c r="AH31" s="25"/>
      <c r="AI31" s="25"/>
    </row>
    <row r="32" spans="1:35" ht="12" customHeight="1" thickTop="1">
      <c r="A32" s="199">
        <v>30</v>
      </c>
      <c r="B32" s="44" t="s">
        <v>8</v>
      </c>
      <c r="C32" s="240" t="s">
        <v>49</v>
      </c>
      <c r="D32" s="241"/>
      <c r="E32" s="241"/>
      <c r="F32" s="241"/>
      <c r="G32" s="241"/>
      <c r="H32" s="204" t="s">
        <v>50</v>
      </c>
      <c r="I32" s="205"/>
      <c r="J32" s="205"/>
      <c r="K32" s="205"/>
      <c r="L32" s="206"/>
      <c r="M32" s="204" t="s">
        <v>51</v>
      </c>
      <c r="N32" s="205"/>
      <c r="O32" s="205"/>
      <c r="P32" s="205"/>
      <c r="Q32" s="206"/>
      <c r="R32" s="204" t="s">
        <v>50</v>
      </c>
      <c r="S32" s="205"/>
      <c r="T32" s="205"/>
      <c r="U32" s="205"/>
      <c r="V32" s="206"/>
      <c r="W32" s="204" t="s">
        <v>50</v>
      </c>
      <c r="X32" s="205"/>
      <c r="Y32" s="205"/>
      <c r="Z32" s="205"/>
      <c r="AA32" s="206"/>
      <c r="AB32" s="207" t="s">
        <v>83</v>
      </c>
      <c r="AC32" s="208"/>
      <c r="AD32" s="211">
        <v>8</v>
      </c>
      <c r="AE32" s="213">
        <v>1</v>
      </c>
      <c r="AF32" s="25"/>
      <c r="AG32" s="25"/>
      <c r="AH32" s="25"/>
      <c r="AI32" s="25"/>
    </row>
    <row r="33" spans="1:35" ht="12" customHeight="1">
      <c r="A33" s="200"/>
      <c r="B33" s="45" t="s">
        <v>695</v>
      </c>
      <c r="C33" s="215" t="s">
        <v>54</v>
      </c>
      <c r="D33" s="216"/>
      <c r="E33" s="216"/>
      <c r="F33" s="216"/>
      <c r="G33" s="217"/>
      <c r="H33" s="46" t="s">
        <v>60</v>
      </c>
      <c r="I33" s="47" t="s">
        <v>98</v>
      </c>
      <c r="J33" s="47" t="s">
        <v>60</v>
      </c>
      <c r="K33" s="47" t="s">
        <v>57</v>
      </c>
      <c r="L33" s="47" t="s">
        <v>57</v>
      </c>
      <c r="M33" s="46" t="s">
        <v>70</v>
      </c>
      <c r="N33" s="47" t="s">
        <v>78</v>
      </c>
      <c r="O33" s="47" t="s">
        <v>78</v>
      </c>
      <c r="P33" s="47" t="s">
        <v>98</v>
      </c>
      <c r="Q33" s="47" t="s">
        <v>57</v>
      </c>
      <c r="R33" s="46" t="s">
        <v>69</v>
      </c>
      <c r="S33" s="47" t="s">
        <v>55</v>
      </c>
      <c r="T33" s="47" t="s">
        <v>98</v>
      </c>
      <c r="U33" s="47" t="s">
        <v>57</v>
      </c>
      <c r="V33" s="47" t="s">
        <v>57</v>
      </c>
      <c r="W33" s="46" t="s">
        <v>58</v>
      </c>
      <c r="X33" s="47" t="s">
        <v>98</v>
      </c>
      <c r="Y33" s="47" t="s">
        <v>58</v>
      </c>
      <c r="Z33" s="47" t="s">
        <v>57</v>
      </c>
      <c r="AA33" s="47" t="s">
        <v>57</v>
      </c>
      <c r="AB33" s="209"/>
      <c r="AC33" s="210"/>
      <c r="AD33" s="212"/>
      <c r="AE33" s="214"/>
      <c r="AF33" s="25"/>
      <c r="AG33" s="25"/>
      <c r="AH33" s="25"/>
      <c r="AI33" s="25"/>
    </row>
    <row r="34" spans="1:35" ht="12" customHeight="1">
      <c r="A34" s="199">
        <v>14</v>
      </c>
      <c r="B34" s="67" t="s">
        <v>678</v>
      </c>
      <c r="C34" s="218" t="s">
        <v>52</v>
      </c>
      <c r="D34" s="219"/>
      <c r="E34" s="219"/>
      <c r="F34" s="219"/>
      <c r="G34" s="220"/>
      <c r="H34" s="221" t="s">
        <v>49</v>
      </c>
      <c r="I34" s="222"/>
      <c r="J34" s="222"/>
      <c r="K34" s="222"/>
      <c r="L34" s="222"/>
      <c r="M34" s="223" t="s">
        <v>51</v>
      </c>
      <c r="N34" s="219"/>
      <c r="O34" s="219"/>
      <c r="P34" s="219"/>
      <c r="Q34" s="220"/>
      <c r="R34" s="223" t="s">
        <v>50</v>
      </c>
      <c r="S34" s="219"/>
      <c r="T34" s="219"/>
      <c r="U34" s="219"/>
      <c r="V34" s="220"/>
      <c r="W34" s="223" t="s">
        <v>50</v>
      </c>
      <c r="X34" s="219"/>
      <c r="Y34" s="219"/>
      <c r="Z34" s="219"/>
      <c r="AA34" s="220"/>
      <c r="AB34" s="209" t="s">
        <v>53</v>
      </c>
      <c r="AC34" s="210"/>
      <c r="AD34" s="226">
        <v>7</v>
      </c>
      <c r="AE34" s="228">
        <v>2</v>
      </c>
      <c r="AF34" s="25"/>
      <c r="AG34" s="25"/>
      <c r="AH34" s="25"/>
      <c r="AI34" s="25"/>
    </row>
    <row r="35" spans="1:35" ht="12" customHeight="1">
      <c r="A35" s="200"/>
      <c r="B35" s="68" t="s">
        <v>677</v>
      </c>
      <c r="C35" s="50" t="s">
        <v>62</v>
      </c>
      <c r="D35" s="47" t="s">
        <v>102</v>
      </c>
      <c r="E35" s="47" t="s">
        <v>62</v>
      </c>
      <c r="F35" s="47" t="s">
        <v>57</v>
      </c>
      <c r="G35" s="47" t="s">
        <v>57</v>
      </c>
      <c r="H35" s="230" t="s">
        <v>54</v>
      </c>
      <c r="I35" s="231"/>
      <c r="J35" s="231"/>
      <c r="K35" s="231"/>
      <c r="L35" s="231"/>
      <c r="M35" s="46" t="s">
        <v>260</v>
      </c>
      <c r="N35" s="47" t="s">
        <v>100</v>
      </c>
      <c r="O35" s="47" t="s">
        <v>260</v>
      </c>
      <c r="P35" s="47" t="s">
        <v>78</v>
      </c>
      <c r="Q35" s="47" t="s">
        <v>57</v>
      </c>
      <c r="R35" s="46" t="s">
        <v>78</v>
      </c>
      <c r="S35" s="47" t="s">
        <v>59</v>
      </c>
      <c r="T35" s="47" t="s">
        <v>55</v>
      </c>
      <c r="U35" s="47" t="s">
        <v>57</v>
      </c>
      <c r="V35" s="47" t="s">
        <v>57</v>
      </c>
      <c r="W35" s="46" t="s">
        <v>69</v>
      </c>
      <c r="X35" s="47" t="s">
        <v>98</v>
      </c>
      <c r="Y35" s="47" t="s">
        <v>81</v>
      </c>
      <c r="Z35" s="47" t="s">
        <v>57</v>
      </c>
      <c r="AA35" s="47" t="s">
        <v>57</v>
      </c>
      <c r="AB35" s="224"/>
      <c r="AC35" s="225"/>
      <c r="AD35" s="227"/>
      <c r="AE35" s="229"/>
      <c r="AF35" s="25"/>
      <c r="AG35" s="25"/>
      <c r="AH35" s="25"/>
      <c r="AI35" s="25"/>
    </row>
    <row r="36" spans="1:35" ht="12" customHeight="1">
      <c r="A36" s="199">
        <v>36</v>
      </c>
      <c r="B36" s="67" t="s">
        <v>702</v>
      </c>
      <c r="C36" s="218" t="s">
        <v>64</v>
      </c>
      <c r="D36" s="219"/>
      <c r="E36" s="219"/>
      <c r="F36" s="219"/>
      <c r="G36" s="219"/>
      <c r="H36" s="223" t="s">
        <v>64</v>
      </c>
      <c r="I36" s="219"/>
      <c r="J36" s="219"/>
      <c r="K36" s="219"/>
      <c r="L36" s="220"/>
      <c r="M36" s="221" t="s">
        <v>49</v>
      </c>
      <c r="N36" s="222"/>
      <c r="O36" s="222"/>
      <c r="P36" s="222"/>
      <c r="Q36" s="222"/>
      <c r="R36" s="223" t="s">
        <v>86</v>
      </c>
      <c r="S36" s="219"/>
      <c r="T36" s="219"/>
      <c r="U36" s="219"/>
      <c r="V36" s="220"/>
      <c r="W36" s="219" t="s">
        <v>50</v>
      </c>
      <c r="X36" s="219"/>
      <c r="Y36" s="219"/>
      <c r="Z36" s="219"/>
      <c r="AA36" s="232"/>
      <c r="AB36" s="224" t="s">
        <v>746</v>
      </c>
      <c r="AC36" s="225"/>
      <c r="AD36" s="226">
        <v>5</v>
      </c>
      <c r="AE36" s="214">
        <v>4</v>
      </c>
      <c r="AF36" s="25"/>
      <c r="AG36" s="25"/>
      <c r="AH36" s="25"/>
      <c r="AI36" s="25"/>
    </row>
    <row r="37" spans="1:35" ht="12" customHeight="1">
      <c r="A37" s="200"/>
      <c r="B37" s="68" t="s">
        <v>701</v>
      </c>
      <c r="C37" s="50" t="s">
        <v>78</v>
      </c>
      <c r="D37" s="47" t="s">
        <v>70</v>
      </c>
      <c r="E37" s="47" t="s">
        <v>70</v>
      </c>
      <c r="F37" s="47" t="s">
        <v>102</v>
      </c>
      <c r="G37" s="47" t="s">
        <v>57</v>
      </c>
      <c r="H37" s="46" t="s">
        <v>262</v>
      </c>
      <c r="I37" s="47" t="s">
        <v>106</v>
      </c>
      <c r="J37" s="47" t="s">
        <v>262</v>
      </c>
      <c r="K37" s="47" t="s">
        <v>70</v>
      </c>
      <c r="L37" s="51" t="s">
        <v>57</v>
      </c>
      <c r="M37" s="230" t="s">
        <v>54</v>
      </c>
      <c r="N37" s="231"/>
      <c r="O37" s="231"/>
      <c r="P37" s="231"/>
      <c r="Q37" s="231"/>
      <c r="R37" s="46" t="s">
        <v>78</v>
      </c>
      <c r="S37" s="47" t="s">
        <v>67</v>
      </c>
      <c r="T37" s="47" t="s">
        <v>56</v>
      </c>
      <c r="U37" s="47" t="s">
        <v>71</v>
      </c>
      <c r="V37" s="47" t="s">
        <v>103</v>
      </c>
      <c r="W37" s="46" t="s">
        <v>55</v>
      </c>
      <c r="X37" s="47" t="s">
        <v>56</v>
      </c>
      <c r="Y37" s="47" t="s">
        <v>55</v>
      </c>
      <c r="Z37" s="47" t="s">
        <v>57</v>
      </c>
      <c r="AA37" s="47" t="s">
        <v>57</v>
      </c>
      <c r="AB37" s="224"/>
      <c r="AC37" s="225"/>
      <c r="AD37" s="227"/>
      <c r="AE37" s="229"/>
      <c r="AF37" s="25"/>
      <c r="AG37" s="25"/>
      <c r="AH37" s="25"/>
      <c r="AI37" s="25"/>
    </row>
    <row r="38" spans="1:35" ht="12" customHeight="1">
      <c r="A38" s="199">
        <v>22</v>
      </c>
      <c r="B38" s="67" t="s">
        <v>566</v>
      </c>
      <c r="C38" s="218" t="s">
        <v>52</v>
      </c>
      <c r="D38" s="219"/>
      <c r="E38" s="219"/>
      <c r="F38" s="219"/>
      <c r="G38" s="220"/>
      <c r="H38" s="223" t="s">
        <v>52</v>
      </c>
      <c r="I38" s="219"/>
      <c r="J38" s="219"/>
      <c r="K38" s="219"/>
      <c r="L38" s="220"/>
      <c r="M38" s="223" t="s">
        <v>85</v>
      </c>
      <c r="N38" s="219"/>
      <c r="O38" s="219"/>
      <c r="P38" s="219"/>
      <c r="Q38" s="220"/>
      <c r="R38" s="221" t="s">
        <v>49</v>
      </c>
      <c r="S38" s="222"/>
      <c r="T38" s="222"/>
      <c r="U38" s="222"/>
      <c r="V38" s="222"/>
      <c r="W38" s="223" t="s">
        <v>51</v>
      </c>
      <c r="X38" s="219"/>
      <c r="Y38" s="219"/>
      <c r="Z38" s="219"/>
      <c r="AA38" s="220"/>
      <c r="AB38" s="224" t="s">
        <v>754</v>
      </c>
      <c r="AC38" s="225"/>
      <c r="AD38" s="226">
        <v>6</v>
      </c>
      <c r="AE38" s="214">
        <v>3</v>
      </c>
      <c r="AF38" s="25"/>
      <c r="AG38" s="25"/>
      <c r="AH38" s="25"/>
      <c r="AI38" s="25"/>
    </row>
    <row r="39" spans="1:35" ht="12" customHeight="1">
      <c r="A39" s="200"/>
      <c r="B39" s="68" t="s">
        <v>687</v>
      </c>
      <c r="C39" s="50" t="s">
        <v>61</v>
      </c>
      <c r="D39" s="47" t="s">
        <v>66</v>
      </c>
      <c r="E39" s="47" t="s">
        <v>102</v>
      </c>
      <c r="F39" s="47" t="s">
        <v>57</v>
      </c>
      <c r="G39" s="47" t="s">
        <v>57</v>
      </c>
      <c r="H39" s="46" t="s">
        <v>70</v>
      </c>
      <c r="I39" s="47" t="s">
        <v>71</v>
      </c>
      <c r="J39" s="47" t="s">
        <v>66</v>
      </c>
      <c r="K39" s="47" t="s">
        <v>57</v>
      </c>
      <c r="L39" s="47" t="s">
        <v>57</v>
      </c>
      <c r="M39" s="46" t="s">
        <v>70</v>
      </c>
      <c r="N39" s="47" t="s">
        <v>56</v>
      </c>
      <c r="O39" s="47" t="s">
        <v>67</v>
      </c>
      <c r="P39" s="47" t="s">
        <v>59</v>
      </c>
      <c r="Q39" s="47" t="s">
        <v>99</v>
      </c>
      <c r="R39" s="230" t="s">
        <v>54</v>
      </c>
      <c r="S39" s="231"/>
      <c r="T39" s="231"/>
      <c r="U39" s="231"/>
      <c r="V39" s="231"/>
      <c r="W39" s="46" t="s">
        <v>73</v>
      </c>
      <c r="X39" s="47" t="s">
        <v>58</v>
      </c>
      <c r="Y39" s="47" t="s">
        <v>68</v>
      </c>
      <c r="Z39" s="47" t="s">
        <v>61</v>
      </c>
      <c r="AA39" s="47" t="s">
        <v>57</v>
      </c>
      <c r="AB39" s="224"/>
      <c r="AC39" s="225"/>
      <c r="AD39" s="227"/>
      <c r="AE39" s="229"/>
      <c r="AF39" s="25"/>
      <c r="AG39" s="25"/>
      <c r="AH39" s="25"/>
      <c r="AI39" s="25"/>
    </row>
    <row r="40" spans="1:35" ht="12" customHeight="1">
      <c r="A40" s="199">
        <v>33</v>
      </c>
      <c r="B40" s="44" t="s">
        <v>14</v>
      </c>
      <c r="C40" s="218" t="s">
        <v>52</v>
      </c>
      <c r="D40" s="219"/>
      <c r="E40" s="219"/>
      <c r="F40" s="219"/>
      <c r="G40" s="220"/>
      <c r="H40" s="223" t="s">
        <v>52</v>
      </c>
      <c r="I40" s="219"/>
      <c r="J40" s="219"/>
      <c r="K40" s="219"/>
      <c r="L40" s="220"/>
      <c r="M40" s="223" t="s">
        <v>52</v>
      </c>
      <c r="N40" s="219"/>
      <c r="O40" s="219"/>
      <c r="P40" s="219"/>
      <c r="Q40" s="220"/>
      <c r="R40" s="223" t="s">
        <v>64</v>
      </c>
      <c r="S40" s="219"/>
      <c r="T40" s="219"/>
      <c r="U40" s="219"/>
      <c r="V40" s="220"/>
      <c r="W40" s="221" t="s">
        <v>49</v>
      </c>
      <c r="X40" s="222"/>
      <c r="Y40" s="222"/>
      <c r="Z40" s="222"/>
      <c r="AA40" s="222"/>
      <c r="AB40" s="224" t="s">
        <v>755</v>
      </c>
      <c r="AC40" s="225"/>
      <c r="AD40" s="226">
        <v>4</v>
      </c>
      <c r="AE40" s="214">
        <v>5</v>
      </c>
      <c r="AF40" s="25"/>
      <c r="AG40" s="25"/>
      <c r="AH40" s="25"/>
      <c r="AI40" s="25"/>
    </row>
    <row r="41" spans="1:35" ht="12" customHeight="1" thickBot="1">
      <c r="A41" s="233"/>
      <c r="B41" s="52" t="s">
        <v>698</v>
      </c>
      <c r="C41" s="53" t="s">
        <v>73</v>
      </c>
      <c r="D41" s="54" t="s">
        <v>102</v>
      </c>
      <c r="E41" s="54" t="s">
        <v>73</v>
      </c>
      <c r="F41" s="54" t="s">
        <v>57</v>
      </c>
      <c r="G41" s="54" t="s">
        <v>57</v>
      </c>
      <c r="H41" s="56" t="s">
        <v>61</v>
      </c>
      <c r="I41" s="54" t="s">
        <v>102</v>
      </c>
      <c r="J41" s="54" t="s">
        <v>63</v>
      </c>
      <c r="K41" s="54" t="s">
        <v>57</v>
      </c>
      <c r="L41" s="54" t="s">
        <v>57</v>
      </c>
      <c r="M41" s="56" t="s">
        <v>66</v>
      </c>
      <c r="N41" s="54" t="s">
        <v>67</v>
      </c>
      <c r="O41" s="54" t="s">
        <v>66</v>
      </c>
      <c r="P41" s="54" t="s">
        <v>57</v>
      </c>
      <c r="Q41" s="54" t="s">
        <v>57</v>
      </c>
      <c r="R41" s="56" t="s">
        <v>58</v>
      </c>
      <c r="S41" s="54" t="s">
        <v>73</v>
      </c>
      <c r="T41" s="54" t="s">
        <v>74</v>
      </c>
      <c r="U41" s="54" t="s">
        <v>61</v>
      </c>
      <c r="V41" s="54" t="s">
        <v>57</v>
      </c>
      <c r="W41" s="238" t="s">
        <v>54</v>
      </c>
      <c r="X41" s="239"/>
      <c r="Y41" s="239"/>
      <c r="Z41" s="239"/>
      <c r="AA41" s="239"/>
      <c r="AB41" s="234"/>
      <c r="AC41" s="235"/>
      <c r="AD41" s="236"/>
      <c r="AE41" s="237"/>
      <c r="AF41" s="25"/>
      <c r="AG41" s="25"/>
      <c r="AH41" s="25"/>
      <c r="AI41" s="25"/>
    </row>
    <row r="42" spans="1:35" ht="12" customHeight="1">
      <c r="A42" s="73"/>
      <c r="B42" s="74"/>
      <c r="C42" s="75"/>
      <c r="D42" s="75"/>
      <c r="E42" s="75"/>
      <c r="F42" s="75"/>
      <c r="G42" s="75"/>
      <c r="H42" s="76"/>
      <c r="I42" s="76"/>
      <c r="J42" s="76"/>
      <c r="K42" s="76"/>
      <c r="L42" s="76"/>
      <c r="M42" s="76"/>
      <c r="N42" s="76"/>
      <c r="O42" s="76"/>
      <c r="P42" s="76"/>
      <c r="Q42" s="76"/>
      <c r="R42" s="76"/>
      <c r="S42" s="76"/>
      <c r="T42" s="76"/>
      <c r="U42" s="76"/>
      <c r="V42" s="76"/>
      <c r="W42" s="77"/>
      <c r="X42" s="78"/>
      <c r="Y42" s="78"/>
      <c r="Z42" s="79"/>
      <c r="AA42" s="79"/>
      <c r="AB42" s="80"/>
      <c r="AF42" s="25"/>
      <c r="AG42" s="25"/>
      <c r="AH42" s="25"/>
      <c r="AI42" s="25"/>
    </row>
    <row r="43" spans="1:35" ht="12" customHeight="1" thickBot="1">
      <c r="A43" s="37" t="s">
        <v>109</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F43" s="25"/>
      <c r="AG43" s="25"/>
      <c r="AH43" s="25"/>
      <c r="AI43" s="25"/>
    </row>
    <row r="44" spans="1:35" ht="12" customHeight="1" thickBot="1">
      <c r="A44" s="40" t="s">
        <v>45</v>
      </c>
      <c r="B44" s="41" t="s">
        <v>46</v>
      </c>
      <c r="C44" s="193">
        <v>39</v>
      </c>
      <c r="D44" s="194"/>
      <c r="E44" s="194"/>
      <c r="F44" s="194"/>
      <c r="G44" s="194"/>
      <c r="H44" s="195">
        <v>66</v>
      </c>
      <c r="I44" s="194"/>
      <c r="J44" s="194"/>
      <c r="K44" s="194"/>
      <c r="L44" s="194"/>
      <c r="M44" s="195">
        <v>9</v>
      </c>
      <c r="N44" s="194"/>
      <c r="O44" s="194"/>
      <c r="P44" s="194"/>
      <c r="Q44" s="194"/>
      <c r="R44" s="195">
        <v>56</v>
      </c>
      <c r="S44" s="194"/>
      <c r="T44" s="194"/>
      <c r="U44" s="194"/>
      <c r="V44" s="194"/>
      <c r="W44" s="195">
        <v>73</v>
      </c>
      <c r="X44" s="194"/>
      <c r="Y44" s="194"/>
      <c r="Z44" s="194"/>
      <c r="AA44" s="196"/>
      <c r="AB44" s="197" t="s">
        <v>47</v>
      </c>
      <c r="AC44" s="198"/>
      <c r="AD44" s="42" t="s">
        <v>48</v>
      </c>
      <c r="AE44" s="43" t="s">
        <v>4</v>
      </c>
      <c r="AF44" s="25"/>
      <c r="AG44" s="25"/>
      <c r="AH44" s="25"/>
      <c r="AI44" s="25"/>
    </row>
    <row r="45" spans="1:35" ht="12" customHeight="1" thickTop="1">
      <c r="A45" s="199">
        <v>39</v>
      </c>
      <c r="B45" s="44" t="s">
        <v>22</v>
      </c>
      <c r="C45" s="240" t="s">
        <v>49</v>
      </c>
      <c r="D45" s="241"/>
      <c r="E45" s="241"/>
      <c r="F45" s="241"/>
      <c r="G45" s="241"/>
      <c r="H45" s="204" t="s">
        <v>50</v>
      </c>
      <c r="I45" s="205"/>
      <c r="J45" s="205"/>
      <c r="K45" s="205"/>
      <c r="L45" s="206"/>
      <c r="M45" s="204" t="s">
        <v>50</v>
      </c>
      <c r="N45" s="205"/>
      <c r="O45" s="205"/>
      <c r="P45" s="205"/>
      <c r="Q45" s="206"/>
      <c r="R45" s="204" t="s">
        <v>50</v>
      </c>
      <c r="S45" s="205"/>
      <c r="T45" s="205"/>
      <c r="U45" s="205"/>
      <c r="V45" s="206"/>
      <c r="W45" s="204" t="s">
        <v>50</v>
      </c>
      <c r="X45" s="205"/>
      <c r="Y45" s="205"/>
      <c r="Z45" s="205"/>
      <c r="AA45" s="206"/>
      <c r="AB45" s="207" t="s">
        <v>756</v>
      </c>
      <c r="AC45" s="208"/>
      <c r="AD45" s="211">
        <v>8</v>
      </c>
      <c r="AE45" s="213">
        <v>1</v>
      </c>
      <c r="AF45" s="25"/>
      <c r="AG45" s="25"/>
      <c r="AH45" s="25"/>
      <c r="AI45" s="25"/>
    </row>
    <row r="46" spans="1:35" ht="12" customHeight="1">
      <c r="A46" s="200"/>
      <c r="B46" s="45" t="s">
        <v>705</v>
      </c>
      <c r="C46" s="215" t="s">
        <v>54</v>
      </c>
      <c r="D46" s="216"/>
      <c r="E46" s="216"/>
      <c r="F46" s="216"/>
      <c r="G46" s="217"/>
      <c r="H46" s="46" t="s">
        <v>58</v>
      </c>
      <c r="I46" s="47" t="s">
        <v>75</v>
      </c>
      <c r="J46" s="47" t="s">
        <v>58</v>
      </c>
      <c r="K46" s="47" t="s">
        <v>57</v>
      </c>
      <c r="L46" s="47" t="s">
        <v>57</v>
      </c>
      <c r="M46" s="46" t="s">
        <v>55</v>
      </c>
      <c r="N46" s="47" t="s">
        <v>78</v>
      </c>
      <c r="O46" s="47" t="s">
        <v>98</v>
      </c>
      <c r="P46" s="47" t="s">
        <v>57</v>
      </c>
      <c r="Q46" s="47" t="s">
        <v>57</v>
      </c>
      <c r="R46" s="46" t="s">
        <v>59</v>
      </c>
      <c r="S46" s="47" t="s">
        <v>55</v>
      </c>
      <c r="T46" s="47" t="s">
        <v>58</v>
      </c>
      <c r="U46" s="47" t="s">
        <v>57</v>
      </c>
      <c r="V46" s="47" t="s">
        <v>57</v>
      </c>
      <c r="W46" s="46" t="s">
        <v>60</v>
      </c>
      <c r="X46" s="47" t="s">
        <v>60</v>
      </c>
      <c r="Y46" s="47" t="s">
        <v>81</v>
      </c>
      <c r="Z46" s="47" t="s">
        <v>57</v>
      </c>
      <c r="AA46" s="47" t="s">
        <v>57</v>
      </c>
      <c r="AB46" s="209"/>
      <c r="AC46" s="210"/>
      <c r="AD46" s="212"/>
      <c r="AE46" s="214"/>
      <c r="AF46" s="25"/>
      <c r="AG46" s="25"/>
      <c r="AH46" s="25"/>
      <c r="AI46" s="25"/>
    </row>
    <row r="47" spans="1:35" ht="12" customHeight="1">
      <c r="A47" s="199">
        <v>66</v>
      </c>
      <c r="B47" s="67" t="s">
        <v>216</v>
      </c>
      <c r="C47" s="218" t="s">
        <v>52</v>
      </c>
      <c r="D47" s="219"/>
      <c r="E47" s="219"/>
      <c r="F47" s="219"/>
      <c r="G47" s="220"/>
      <c r="H47" s="221" t="s">
        <v>49</v>
      </c>
      <c r="I47" s="222"/>
      <c r="J47" s="222"/>
      <c r="K47" s="222"/>
      <c r="L47" s="222"/>
      <c r="M47" s="223" t="s">
        <v>50</v>
      </c>
      <c r="N47" s="219"/>
      <c r="O47" s="219"/>
      <c r="P47" s="219"/>
      <c r="Q47" s="220"/>
      <c r="R47" s="223" t="s">
        <v>50</v>
      </c>
      <c r="S47" s="219"/>
      <c r="T47" s="219"/>
      <c r="U47" s="219"/>
      <c r="V47" s="220"/>
      <c r="W47" s="223" t="s">
        <v>51</v>
      </c>
      <c r="X47" s="219"/>
      <c r="Y47" s="219"/>
      <c r="Z47" s="219"/>
      <c r="AA47" s="220"/>
      <c r="AB47" s="209" t="s">
        <v>53</v>
      </c>
      <c r="AC47" s="210"/>
      <c r="AD47" s="226">
        <v>7</v>
      </c>
      <c r="AE47" s="228">
        <v>2</v>
      </c>
      <c r="AF47" s="25"/>
      <c r="AG47" s="25"/>
      <c r="AH47" s="25"/>
      <c r="AI47" s="25"/>
    </row>
    <row r="48" spans="1:35" ht="12" customHeight="1">
      <c r="A48" s="200"/>
      <c r="B48" s="68" t="s">
        <v>734</v>
      </c>
      <c r="C48" s="50" t="s">
        <v>73</v>
      </c>
      <c r="D48" s="47" t="s">
        <v>77</v>
      </c>
      <c r="E48" s="47" t="s">
        <v>73</v>
      </c>
      <c r="F48" s="47" t="s">
        <v>57</v>
      </c>
      <c r="G48" s="47" t="s">
        <v>57</v>
      </c>
      <c r="H48" s="230" t="s">
        <v>54</v>
      </c>
      <c r="I48" s="231"/>
      <c r="J48" s="231"/>
      <c r="K48" s="231"/>
      <c r="L48" s="231"/>
      <c r="M48" s="46" t="s">
        <v>58</v>
      </c>
      <c r="N48" s="47" t="s">
        <v>98</v>
      </c>
      <c r="O48" s="47" t="s">
        <v>58</v>
      </c>
      <c r="P48" s="47" t="s">
        <v>57</v>
      </c>
      <c r="Q48" s="47" t="s">
        <v>57</v>
      </c>
      <c r="R48" s="46" t="s">
        <v>58</v>
      </c>
      <c r="S48" s="47" t="s">
        <v>55</v>
      </c>
      <c r="T48" s="47" t="s">
        <v>56</v>
      </c>
      <c r="U48" s="47" t="s">
        <v>57</v>
      </c>
      <c r="V48" s="47" t="s">
        <v>57</v>
      </c>
      <c r="W48" s="46" t="s">
        <v>98</v>
      </c>
      <c r="X48" s="47" t="s">
        <v>58</v>
      </c>
      <c r="Y48" s="47" t="s">
        <v>62</v>
      </c>
      <c r="Z48" s="47" t="s">
        <v>59</v>
      </c>
      <c r="AA48" s="47" t="s">
        <v>57</v>
      </c>
      <c r="AB48" s="224"/>
      <c r="AC48" s="225"/>
      <c r="AD48" s="227"/>
      <c r="AE48" s="229"/>
      <c r="AF48" s="25"/>
      <c r="AG48" s="25"/>
      <c r="AH48" s="25"/>
      <c r="AI48" s="25"/>
    </row>
    <row r="49" spans="1:35" ht="12" customHeight="1">
      <c r="A49" s="199">
        <v>9</v>
      </c>
      <c r="B49" s="67" t="s">
        <v>12</v>
      </c>
      <c r="C49" s="218" t="s">
        <v>52</v>
      </c>
      <c r="D49" s="219"/>
      <c r="E49" s="219"/>
      <c r="F49" s="219"/>
      <c r="G49" s="219"/>
      <c r="H49" s="223" t="s">
        <v>52</v>
      </c>
      <c r="I49" s="219"/>
      <c r="J49" s="219"/>
      <c r="K49" s="219"/>
      <c r="L49" s="220"/>
      <c r="M49" s="221" t="s">
        <v>49</v>
      </c>
      <c r="N49" s="222"/>
      <c r="O49" s="222"/>
      <c r="P49" s="222"/>
      <c r="Q49" s="222"/>
      <c r="R49" s="223" t="s">
        <v>86</v>
      </c>
      <c r="S49" s="219"/>
      <c r="T49" s="219"/>
      <c r="U49" s="219"/>
      <c r="V49" s="220"/>
      <c r="W49" s="219" t="s">
        <v>86</v>
      </c>
      <c r="X49" s="219"/>
      <c r="Y49" s="219"/>
      <c r="Z49" s="219"/>
      <c r="AA49" s="232"/>
      <c r="AB49" s="224" t="s">
        <v>747</v>
      </c>
      <c r="AC49" s="225"/>
      <c r="AD49" s="226">
        <v>4</v>
      </c>
      <c r="AE49" s="214">
        <v>5</v>
      </c>
      <c r="AF49" s="25"/>
      <c r="AG49" s="25"/>
      <c r="AH49" s="25"/>
      <c r="AI49" s="25"/>
    </row>
    <row r="50" spans="1:35" ht="12" customHeight="1">
      <c r="A50" s="200"/>
      <c r="B50" s="68" t="s">
        <v>671</v>
      </c>
      <c r="C50" s="50" t="s">
        <v>66</v>
      </c>
      <c r="D50" s="47" t="s">
        <v>70</v>
      </c>
      <c r="E50" s="47" t="s">
        <v>102</v>
      </c>
      <c r="F50" s="47" t="s">
        <v>57</v>
      </c>
      <c r="G50" s="47" t="s">
        <v>57</v>
      </c>
      <c r="H50" s="46" t="s">
        <v>73</v>
      </c>
      <c r="I50" s="47" t="s">
        <v>102</v>
      </c>
      <c r="J50" s="47" t="s">
        <v>73</v>
      </c>
      <c r="K50" s="47" t="s">
        <v>57</v>
      </c>
      <c r="L50" s="51" t="s">
        <v>57</v>
      </c>
      <c r="M50" s="230" t="s">
        <v>54</v>
      </c>
      <c r="N50" s="231"/>
      <c r="O50" s="231"/>
      <c r="P50" s="231"/>
      <c r="Q50" s="231"/>
      <c r="R50" s="46" t="s">
        <v>106</v>
      </c>
      <c r="S50" s="47" t="s">
        <v>70</v>
      </c>
      <c r="T50" s="47" t="s">
        <v>73</v>
      </c>
      <c r="U50" s="47" t="s">
        <v>56</v>
      </c>
      <c r="V50" s="47" t="s">
        <v>92</v>
      </c>
      <c r="W50" s="46" t="s">
        <v>70</v>
      </c>
      <c r="X50" s="47" t="s">
        <v>58</v>
      </c>
      <c r="Y50" s="47" t="s">
        <v>69</v>
      </c>
      <c r="Z50" s="47" t="s">
        <v>62</v>
      </c>
      <c r="AA50" s="47" t="s">
        <v>380</v>
      </c>
      <c r="AB50" s="224"/>
      <c r="AC50" s="225"/>
      <c r="AD50" s="227"/>
      <c r="AE50" s="229"/>
      <c r="AF50" s="25"/>
      <c r="AG50" s="25"/>
      <c r="AH50" s="25"/>
      <c r="AI50" s="25"/>
    </row>
    <row r="51" spans="1:35" ht="12" customHeight="1">
      <c r="A51" s="199">
        <v>56</v>
      </c>
      <c r="B51" s="67" t="s">
        <v>199</v>
      </c>
      <c r="C51" s="218" t="s">
        <v>52</v>
      </c>
      <c r="D51" s="219"/>
      <c r="E51" s="219"/>
      <c r="F51" s="219"/>
      <c r="G51" s="220"/>
      <c r="H51" s="223" t="s">
        <v>52</v>
      </c>
      <c r="I51" s="219"/>
      <c r="J51" s="219"/>
      <c r="K51" s="219"/>
      <c r="L51" s="220"/>
      <c r="M51" s="223" t="s">
        <v>85</v>
      </c>
      <c r="N51" s="219"/>
      <c r="O51" s="219"/>
      <c r="P51" s="219"/>
      <c r="Q51" s="220"/>
      <c r="R51" s="221" t="s">
        <v>49</v>
      </c>
      <c r="S51" s="222"/>
      <c r="T51" s="222"/>
      <c r="U51" s="222"/>
      <c r="V51" s="222"/>
      <c r="W51" s="223" t="s">
        <v>51</v>
      </c>
      <c r="X51" s="219"/>
      <c r="Y51" s="219"/>
      <c r="Z51" s="219"/>
      <c r="AA51" s="220"/>
      <c r="AB51" s="224" t="s">
        <v>754</v>
      </c>
      <c r="AC51" s="225"/>
      <c r="AD51" s="226">
        <v>6</v>
      </c>
      <c r="AE51" s="214">
        <v>3</v>
      </c>
      <c r="AF51" s="25"/>
      <c r="AG51" s="25"/>
      <c r="AH51" s="25"/>
      <c r="AI51" s="25"/>
    </row>
    <row r="52" spans="1:35" ht="12" customHeight="1">
      <c r="A52" s="200"/>
      <c r="B52" s="68" t="s">
        <v>722</v>
      </c>
      <c r="C52" s="50" t="s">
        <v>71</v>
      </c>
      <c r="D52" s="47" t="s">
        <v>66</v>
      </c>
      <c r="E52" s="47" t="s">
        <v>73</v>
      </c>
      <c r="F52" s="47" t="s">
        <v>57</v>
      </c>
      <c r="G52" s="47" t="s">
        <v>57</v>
      </c>
      <c r="H52" s="46" t="s">
        <v>73</v>
      </c>
      <c r="I52" s="47" t="s">
        <v>66</v>
      </c>
      <c r="J52" s="47" t="s">
        <v>67</v>
      </c>
      <c r="K52" s="47" t="s">
        <v>57</v>
      </c>
      <c r="L52" s="47" t="s">
        <v>57</v>
      </c>
      <c r="M52" s="46" t="s">
        <v>100</v>
      </c>
      <c r="N52" s="47" t="s">
        <v>78</v>
      </c>
      <c r="O52" s="47" t="s">
        <v>58</v>
      </c>
      <c r="P52" s="47" t="s">
        <v>67</v>
      </c>
      <c r="Q52" s="47" t="s">
        <v>89</v>
      </c>
      <c r="R52" s="230" t="s">
        <v>54</v>
      </c>
      <c r="S52" s="231"/>
      <c r="T52" s="231"/>
      <c r="U52" s="231"/>
      <c r="V52" s="231"/>
      <c r="W52" s="46" t="s">
        <v>78</v>
      </c>
      <c r="X52" s="47" t="s">
        <v>78</v>
      </c>
      <c r="Y52" s="47" t="s">
        <v>73</v>
      </c>
      <c r="Z52" s="47" t="s">
        <v>62</v>
      </c>
      <c r="AA52" s="47" t="s">
        <v>57</v>
      </c>
      <c r="AB52" s="224"/>
      <c r="AC52" s="225"/>
      <c r="AD52" s="227"/>
      <c r="AE52" s="229"/>
      <c r="AF52" s="25"/>
      <c r="AG52" s="25"/>
      <c r="AH52" s="25"/>
      <c r="AI52" s="25"/>
    </row>
    <row r="53" spans="1:35" s="26" customFormat="1" ht="12" customHeight="1">
      <c r="A53" s="199">
        <v>73</v>
      </c>
      <c r="B53" s="44" t="s">
        <v>8</v>
      </c>
      <c r="C53" s="218" t="s">
        <v>52</v>
      </c>
      <c r="D53" s="219"/>
      <c r="E53" s="219"/>
      <c r="F53" s="219"/>
      <c r="G53" s="220"/>
      <c r="H53" s="223" t="s">
        <v>64</v>
      </c>
      <c r="I53" s="219"/>
      <c r="J53" s="219"/>
      <c r="K53" s="219"/>
      <c r="L53" s="220"/>
      <c r="M53" s="223" t="s">
        <v>85</v>
      </c>
      <c r="N53" s="219"/>
      <c r="O53" s="219"/>
      <c r="P53" s="219"/>
      <c r="Q53" s="220"/>
      <c r="R53" s="223" t="s">
        <v>64</v>
      </c>
      <c r="S53" s="219"/>
      <c r="T53" s="219"/>
      <c r="U53" s="219"/>
      <c r="V53" s="220"/>
      <c r="W53" s="221" t="s">
        <v>49</v>
      </c>
      <c r="X53" s="222"/>
      <c r="Y53" s="222"/>
      <c r="Z53" s="222"/>
      <c r="AA53" s="222"/>
      <c r="AB53" s="224" t="s">
        <v>105</v>
      </c>
      <c r="AC53" s="225"/>
      <c r="AD53" s="226">
        <v>5</v>
      </c>
      <c r="AE53" s="214">
        <v>4</v>
      </c>
      <c r="AF53" s="25"/>
      <c r="AG53" s="25"/>
      <c r="AH53" s="25"/>
      <c r="AI53" s="25"/>
    </row>
    <row r="54" spans="1:35" s="26" customFormat="1" ht="12" customHeight="1" thickBot="1">
      <c r="A54" s="233"/>
      <c r="B54" s="52" t="s">
        <v>742</v>
      </c>
      <c r="C54" s="53" t="s">
        <v>62</v>
      </c>
      <c r="D54" s="54" t="s">
        <v>62</v>
      </c>
      <c r="E54" s="54" t="s">
        <v>63</v>
      </c>
      <c r="F54" s="54" t="s">
        <v>57</v>
      </c>
      <c r="G54" s="54" t="s">
        <v>57</v>
      </c>
      <c r="H54" s="56" t="s">
        <v>102</v>
      </c>
      <c r="I54" s="54" t="s">
        <v>73</v>
      </c>
      <c r="J54" s="54" t="s">
        <v>60</v>
      </c>
      <c r="K54" s="54" t="s">
        <v>71</v>
      </c>
      <c r="L54" s="54" t="s">
        <v>57</v>
      </c>
      <c r="M54" s="56" t="s">
        <v>78</v>
      </c>
      <c r="N54" s="54" t="s">
        <v>73</v>
      </c>
      <c r="O54" s="54" t="s">
        <v>61</v>
      </c>
      <c r="P54" s="54" t="s">
        <v>60</v>
      </c>
      <c r="Q54" s="54" t="s">
        <v>378</v>
      </c>
      <c r="R54" s="56" t="s">
        <v>70</v>
      </c>
      <c r="S54" s="54" t="s">
        <v>70</v>
      </c>
      <c r="T54" s="54" t="s">
        <v>58</v>
      </c>
      <c r="U54" s="54" t="s">
        <v>62</v>
      </c>
      <c r="V54" s="54" t="s">
        <v>57</v>
      </c>
      <c r="W54" s="238" t="s">
        <v>54</v>
      </c>
      <c r="X54" s="239"/>
      <c r="Y54" s="239"/>
      <c r="Z54" s="239"/>
      <c r="AA54" s="239"/>
      <c r="AB54" s="234"/>
      <c r="AC54" s="235"/>
      <c r="AD54" s="236"/>
      <c r="AE54" s="237"/>
      <c r="AF54" s="25"/>
      <c r="AG54" s="25"/>
      <c r="AH54" s="25"/>
      <c r="AI54" s="25"/>
    </row>
    <row r="55" spans="1:31" ht="17.25" customHeight="1">
      <c r="A55" s="25"/>
      <c r="B55" s="33"/>
      <c r="C55" s="25"/>
      <c r="D55" s="25"/>
      <c r="E55" s="25"/>
      <c r="F55" s="25"/>
      <c r="G55" s="25"/>
      <c r="H55" s="25"/>
      <c r="I55" s="25"/>
      <c r="J55" s="25"/>
      <c r="K55" s="25"/>
      <c r="L55" s="25"/>
      <c r="M55" s="25"/>
      <c r="N55" s="25"/>
      <c r="O55" s="25"/>
      <c r="P55" s="25"/>
      <c r="Q55" s="25"/>
      <c r="R55" s="25"/>
      <c r="S55" s="25"/>
      <c r="T55" s="25"/>
      <c r="U55" s="25"/>
      <c r="V55" s="25"/>
      <c r="W55" s="25"/>
      <c r="X55" s="25"/>
      <c r="Z55" s="34"/>
      <c r="AA55" s="34"/>
      <c r="AB55" s="34"/>
      <c r="AE55" s="34"/>
    </row>
    <row r="56" spans="1:28" ht="12" customHeight="1" thickBot="1">
      <c r="A56" s="37" t="s">
        <v>232</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spans="1:31" ht="12" customHeight="1" thickBot="1">
      <c r="A57" s="40" t="s">
        <v>45</v>
      </c>
      <c r="B57" s="41" t="s">
        <v>46</v>
      </c>
      <c r="C57" s="193">
        <v>58</v>
      </c>
      <c r="D57" s="194"/>
      <c r="E57" s="194"/>
      <c r="F57" s="194"/>
      <c r="G57" s="194"/>
      <c r="H57" s="195">
        <v>50</v>
      </c>
      <c r="I57" s="194"/>
      <c r="J57" s="194"/>
      <c r="K57" s="194"/>
      <c r="L57" s="194"/>
      <c r="M57" s="195">
        <v>63</v>
      </c>
      <c r="N57" s="194"/>
      <c r="O57" s="194"/>
      <c r="P57" s="194"/>
      <c r="Q57" s="194"/>
      <c r="R57" s="195">
        <v>75</v>
      </c>
      <c r="S57" s="194"/>
      <c r="T57" s="194"/>
      <c r="U57" s="194"/>
      <c r="V57" s="194"/>
      <c r="W57" s="195" t="s">
        <v>57</v>
      </c>
      <c r="X57" s="194"/>
      <c r="Y57" s="194"/>
      <c r="Z57" s="194"/>
      <c r="AA57" s="196"/>
      <c r="AB57" s="197" t="s">
        <v>47</v>
      </c>
      <c r="AC57" s="198"/>
      <c r="AD57" s="42" t="s">
        <v>48</v>
      </c>
      <c r="AE57" s="43" t="s">
        <v>4</v>
      </c>
    </row>
    <row r="58" spans="1:31" ht="12" customHeight="1" thickTop="1">
      <c r="A58" s="199">
        <v>58</v>
      </c>
      <c r="B58" s="44" t="s">
        <v>204</v>
      </c>
      <c r="C58" s="240" t="s">
        <v>49</v>
      </c>
      <c r="D58" s="241"/>
      <c r="E58" s="241"/>
      <c r="F58" s="241"/>
      <c r="G58" s="241"/>
      <c r="H58" s="204" t="s">
        <v>51</v>
      </c>
      <c r="I58" s="205"/>
      <c r="J58" s="205"/>
      <c r="K58" s="205"/>
      <c r="L58" s="206"/>
      <c r="M58" s="204" t="s">
        <v>50</v>
      </c>
      <c r="N58" s="205"/>
      <c r="O58" s="205"/>
      <c r="P58" s="205"/>
      <c r="Q58" s="206"/>
      <c r="R58" s="204" t="s">
        <v>50</v>
      </c>
      <c r="S58" s="205"/>
      <c r="T58" s="205"/>
      <c r="U58" s="205"/>
      <c r="V58" s="206"/>
      <c r="W58" s="204" t="s">
        <v>57</v>
      </c>
      <c r="X58" s="205"/>
      <c r="Y58" s="205"/>
      <c r="Z58" s="205"/>
      <c r="AA58" s="206"/>
      <c r="AB58" s="207" t="s">
        <v>576</v>
      </c>
      <c r="AC58" s="208"/>
      <c r="AD58" s="211">
        <v>6</v>
      </c>
      <c r="AE58" s="213">
        <v>1</v>
      </c>
    </row>
    <row r="59" spans="1:31" ht="12" customHeight="1">
      <c r="A59" s="200"/>
      <c r="B59" s="45" t="s">
        <v>724</v>
      </c>
      <c r="C59" s="215" t="s">
        <v>54</v>
      </c>
      <c r="D59" s="216"/>
      <c r="E59" s="216"/>
      <c r="F59" s="216"/>
      <c r="G59" s="217"/>
      <c r="H59" s="46" t="s">
        <v>69</v>
      </c>
      <c r="I59" s="47" t="s">
        <v>69</v>
      </c>
      <c r="J59" s="47" t="s">
        <v>77</v>
      </c>
      <c r="K59" s="47" t="s">
        <v>58</v>
      </c>
      <c r="L59" s="47" t="s">
        <v>57</v>
      </c>
      <c r="M59" s="46" t="s">
        <v>56</v>
      </c>
      <c r="N59" s="47" t="s">
        <v>56</v>
      </c>
      <c r="O59" s="47" t="s">
        <v>111</v>
      </c>
      <c r="P59" s="47" t="s">
        <v>57</v>
      </c>
      <c r="Q59" s="47" t="s">
        <v>57</v>
      </c>
      <c r="R59" s="46" t="s">
        <v>78</v>
      </c>
      <c r="S59" s="47" t="s">
        <v>59</v>
      </c>
      <c r="T59" s="47" t="s">
        <v>59</v>
      </c>
      <c r="U59" s="47" t="s">
        <v>57</v>
      </c>
      <c r="V59" s="47" t="s">
        <v>57</v>
      </c>
      <c r="W59" s="46" t="s">
        <v>57</v>
      </c>
      <c r="X59" s="47" t="s">
        <v>57</v>
      </c>
      <c r="Y59" s="47" t="s">
        <v>57</v>
      </c>
      <c r="Z59" s="47" t="s">
        <v>57</v>
      </c>
      <c r="AA59" s="47" t="s">
        <v>57</v>
      </c>
      <c r="AB59" s="209"/>
      <c r="AC59" s="210"/>
      <c r="AD59" s="212"/>
      <c r="AE59" s="214"/>
    </row>
    <row r="60" spans="1:31" ht="12" customHeight="1">
      <c r="A60" s="199">
        <v>50</v>
      </c>
      <c r="B60" s="67" t="s">
        <v>30</v>
      </c>
      <c r="C60" s="218" t="s">
        <v>64</v>
      </c>
      <c r="D60" s="219"/>
      <c r="E60" s="219"/>
      <c r="F60" s="219"/>
      <c r="G60" s="220"/>
      <c r="H60" s="221" t="s">
        <v>49</v>
      </c>
      <c r="I60" s="222"/>
      <c r="J60" s="222"/>
      <c r="K60" s="222"/>
      <c r="L60" s="222"/>
      <c r="M60" s="223" t="s">
        <v>50</v>
      </c>
      <c r="N60" s="219"/>
      <c r="O60" s="219"/>
      <c r="P60" s="219"/>
      <c r="Q60" s="220"/>
      <c r="R60" s="223" t="s">
        <v>50</v>
      </c>
      <c r="S60" s="219"/>
      <c r="T60" s="219"/>
      <c r="U60" s="219"/>
      <c r="V60" s="220"/>
      <c r="W60" s="223" t="s">
        <v>57</v>
      </c>
      <c r="X60" s="219"/>
      <c r="Y60" s="219"/>
      <c r="Z60" s="219"/>
      <c r="AA60" s="220"/>
      <c r="AB60" s="209" t="s">
        <v>583</v>
      </c>
      <c r="AC60" s="210"/>
      <c r="AD60" s="226">
        <v>5</v>
      </c>
      <c r="AE60" s="228">
        <v>2</v>
      </c>
    </row>
    <row r="61" spans="1:31" ht="12" customHeight="1">
      <c r="A61" s="200"/>
      <c r="B61" s="68" t="s">
        <v>716</v>
      </c>
      <c r="C61" s="50" t="s">
        <v>61</v>
      </c>
      <c r="D61" s="47" t="s">
        <v>61</v>
      </c>
      <c r="E61" s="47" t="s">
        <v>75</v>
      </c>
      <c r="F61" s="47" t="s">
        <v>73</v>
      </c>
      <c r="G61" s="47" t="s">
        <v>57</v>
      </c>
      <c r="H61" s="230" t="s">
        <v>54</v>
      </c>
      <c r="I61" s="231"/>
      <c r="J61" s="231"/>
      <c r="K61" s="231"/>
      <c r="L61" s="231"/>
      <c r="M61" s="46" t="s">
        <v>98</v>
      </c>
      <c r="N61" s="47" t="s">
        <v>58</v>
      </c>
      <c r="O61" s="47" t="s">
        <v>56</v>
      </c>
      <c r="P61" s="47" t="s">
        <v>57</v>
      </c>
      <c r="Q61" s="47" t="s">
        <v>57</v>
      </c>
      <c r="R61" s="46" t="s">
        <v>78</v>
      </c>
      <c r="S61" s="47" t="s">
        <v>58</v>
      </c>
      <c r="T61" s="47" t="s">
        <v>55</v>
      </c>
      <c r="U61" s="47" t="s">
        <v>57</v>
      </c>
      <c r="V61" s="47" t="s">
        <v>57</v>
      </c>
      <c r="W61" s="46" t="s">
        <v>57</v>
      </c>
      <c r="X61" s="47" t="s">
        <v>57</v>
      </c>
      <c r="Y61" s="47" t="s">
        <v>57</v>
      </c>
      <c r="Z61" s="47" t="s">
        <v>57</v>
      </c>
      <c r="AA61" s="47" t="s">
        <v>57</v>
      </c>
      <c r="AB61" s="224"/>
      <c r="AC61" s="225"/>
      <c r="AD61" s="227"/>
      <c r="AE61" s="229"/>
    </row>
    <row r="62" spans="1:31" ht="12" customHeight="1">
      <c r="A62" s="199">
        <v>63</v>
      </c>
      <c r="B62" s="67" t="s">
        <v>731</v>
      </c>
      <c r="C62" s="218" t="s">
        <v>52</v>
      </c>
      <c r="D62" s="219"/>
      <c r="E62" s="219"/>
      <c r="F62" s="219"/>
      <c r="G62" s="219"/>
      <c r="H62" s="223" t="s">
        <v>52</v>
      </c>
      <c r="I62" s="219"/>
      <c r="J62" s="219"/>
      <c r="K62" s="219"/>
      <c r="L62" s="220"/>
      <c r="M62" s="221" t="s">
        <v>49</v>
      </c>
      <c r="N62" s="222"/>
      <c r="O62" s="222"/>
      <c r="P62" s="222"/>
      <c r="Q62" s="222"/>
      <c r="R62" s="223" t="s">
        <v>86</v>
      </c>
      <c r="S62" s="219"/>
      <c r="T62" s="219"/>
      <c r="U62" s="219"/>
      <c r="V62" s="220"/>
      <c r="W62" s="219" t="s">
        <v>57</v>
      </c>
      <c r="X62" s="219"/>
      <c r="Y62" s="219"/>
      <c r="Z62" s="219"/>
      <c r="AA62" s="232"/>
      <c r="AB62" s="224" t="s">
        <v>579</v>
      </c>
      <c r="AC62" s="225"/>
      <c r="AD62" s="226">
        <v>3</v>
      </c>
      <c r="AE62" s="214">
        <v>4</v>
      </c>
    </row>
    <row r="63" spans="1:31" ht="12" customHeight="1">
      <c r="A63" s="200"/>
      <c r="B63" s="68" t="s">
        <v>730</v>
      </c>
      <c r="C63" s="50" t="s">
        <v>67</v>
      </c>
      <c r="D63" s="47" t="s">
        <v>67</v>
      </c>
      <c r="E63" s="47" t="s">
        <v>111</v>
      </c>
      <c r="F63" s="47" t="s">
        <v>57</v>
      </c>
      <c r="G63" s="47" t="s">
        <v>57</v>
      </c>
      <c r="H63" s="46" t="s">
        <v>102</v>
      </c>
      <c r="I63" s="47" t="s">
        <v>73</v>
      </c>
      <c r="J63" s="47" t="s">
        <v>67</v>
      </c>
      <c r="K63" s="47" t="s">
        <v>57</v>
      </c>
      <c r="L63" s="51" t="s">
        <v>57</v>
      </c>
      <c r="M63" s="230" t="s">
        <v>54</v>
      </c>
      <c r="N63" s="231"/>
      <c r="O63" s="231"/>
      <c r="P63" s="231"/>
      <c r="Q63" s="231"/>
      <c r="R63" s="46" t="s">
        <v>73</v>
      </c>
      <c r="S63" s="47" t="s">
        <v>67</v>
      </c>
      <c r="T63" s="47" t="s">
        <v>59</v>
      </c>
      <c r="U63" s="47" t="s">
        <v>81</v>
      </c>
      <c r="V63" s="47" t="s">
        <v>92</v>
      </c>
      <c r="W63" s="46" t="s">
        <v>57</v>
      </c>
      <c r="X63" s="47" t="s">
        <v>57</v>
      </c>
      <c r="Y63" s="47" t="s">
        <v>57</v>
      </c>
      <c r="Z63" s="47" t="s">
        <v>57</v>
      </c>
      <c r="AA63" s="47" t="s">
        <v>57</v>
      </c>
      <c r="AB63" s="224"/>
      <c r="AC63" s="225"/>
      <c r="AD63" s="227"/>
      <c r="AE63" s="229"/>
    </row>
    <row r="64" spans="1:31" ht="12" customHeight="1">
      <c r="A64" s="199">
        <v>75</v>
      </c>
      <c r="B64" s="67" t="s">
        <v>438</v>
      </c>
      <c r="C64" s="218" t="s">
        <v>52</v>
      </c>
      <c r="D64" s="219"/>
      <c r="E64" s="219"/>
      <c r="F64" s="219"/>
      <c r="G64" s="220"/>
      <c r="H64" s="223" t="s">
        <v>52</v>
      </c>
      <c r="I64" s="219"/>
      <c r="J64" s="219"/>
      <c r="K64" s="219"/>
      <c r="L64" s="220"/>
      <c r="M64" s="223" t="s">
        <v>85</v>
      </c>
      <c r="N64" s="219"/>
      <c r="O64" s="219"/>
      <c r="P64" s="219"/>
      <c r="Q64" s="220"/>
      <c r="R64" s="221" t="s">
        <v>49</v>
      </c>
      <c r="S64" s="222"/>
      <c r="T64" s="222"/>
      <c r="U64" s="222"/>
      <c r="V64" s="222"/>
      <c r="W64" s="223" t="s">
        <v>57</v>
      </c>
      <c r="X64" s="219"/>
      <c r="Y64" s="219"/>
      <c r="Z64" s="219"/>
      <c r="AA64" s="220"/>
      <c r="AB64" s="224" t="s">
        <v>750</v>
      </c>
      <c r="AC64" s="225"/>
      <c r="AD64" s="226">
        <v>4</v>
      </c>
      <c r="AE64" s="214">
        <v>3</v>
      </c>
    </row>
    <row r="65" spans="1:31" ht="12" customHeight="1">
      <c r="A65" s="200"/>
      <c r="B65" s="68" t="s">
        <v>744</v>
      </c>
      <c r="C65" s="50" t="s">
        <v>70</v>
      </c>
      <c r="D65" s="47" t="s">
        <v>71</v>
      </c>
      <c r="E65" s="47" t="s">
        <v>71</v>
      </c>
      <c r="F65" s="47" t="s">
        <v>57</v>
      </c>
      <c r="G65" s="47" t="s">
        <v>57</v>
      </c>
      <c r="H65" s="46" t="s">
        <v>70</v>
      </c>
      <c r="I65" s="47" t="s">
        <v>73</v>
      </c>
      <c r="J65" s="47" t="s">
        <v>66</v>
      </c>
      <c r="K65" s="47" t="s">
        <v>57</v>
      </c>
      <c r="L65" s="47" t="s">
        <v>57</v>
      </c>
      <c r="M65" s="46" t="s">
        <v>58</v>
      </c>
      <c r="N65" s="47" t="s">
        <v>56</v>
      </c>
      <c r="O65" s="47" t="s">
        <v>71</v>
      </c>
      <c r="P65" s="47" t="s">
        <v>63</v>
      </c>
      <c r="Q65" s="47" t="s">
        <v>89</v>
      </c>
      <c r="R65" s="230" t="s">
        <v>54</v>
      </c>
      <c r="S65" s="231"/>
      <c r="T65" s="231"/>
      <c r="U65" s="231"/>
      <c r="V65" s="231"/>
      <c r="W65" s="46" t="s">
        <v>57</v>
      </c>
      <c r="X65" s="47" t="s">
        <v>57</v>
      </c>
      <c r="Y65" s="47" t="s">
        <v>57</v>
      </c>
      <c r="Z65" s="47" t="s">
        <v>57</v>
      </c>
      <c r="AA65" s="47" t="s">
        <v>57</v>
      </c>
      <c r="AB65" s="224"/>
      <c r="AC65" s="225"/>
      <c r="AD65" s="227"/>
      <c r="AE65" s="229"/>
    </row>
    <row r="66" spans="1:31" ht="12" customHeight="1">
      <c r="A66" s="199" t="s">
        <v>57</v>
      </c>
      <c r="B66" s="44" t="s">
        <v>57</v>
      </c>
      <c r="C66" s="218" t="s">
        <v>57</v>
      </c>
      <c r="D66" s="219"/>
      <c r="E66" s="219"/>
      <c r="F66" s="219"/>
      <c r="G66" s="220"/>
      <c r="H66" s="223" t="s">
        <v>57</v>
      </c>
      <c r="I66" s="219"/>
      <c r="J66" s="219"/>
      <c r="K66" s="219"/>
      <c r="L66" s="220"/>
      <c r="M66" s="223" t="s">
        <v>57</v>
      </c>
      <c r="N66" s="219"/>
      <c r="O66" s="219"/>
      <c r="P66" s="219"/>
      <c r="Q66" s="220"/>
      <c r="R66" s="223" t="s">
        <v>57</v>
      </c>
      <c r="S66" s="219"/>
      <c r="T66" s="219"/>
      <c r="U66" s="219"/>
      <c r="V66" s="220"/>
      <c r="W66" s="221" t="s">
        <v>49</v>
      </c>
      <c r="X66" s="222"/>
      <c r="Y66" s="222"/>
      <c r="Z66" s="222"/>
      <c r="AA66" s="222"/>
      <c r="AB66" s="224" t="s">
        <v>57</v>
      </c>
      <c r="AC66" s="225"/>
      <c r="AD66" s="226" t="s">
        <v>57</v>
      </c>
      <c r="AE66" s="214"/>
    </row>
    <row r="67" spans="1:31" ht="12" customHeight="1" thickBot="1">
      <c r="A67" s="233"/>
      <c r="B67" s="52" t="s">
        <v>57</v>
      </c>
      <c r="C67" s="53" t="s">
        <v>57</v>
      </c>
      <c r="D67" s="54" t="s">
        <v>57</v>
      </c>
      <c r="E67" s="54" t="s">
        <v>57</v>
      </c>
      <c r="F67" s="54" t="s">
        <v>57</v>
      </c>
      <c r="G67" s="54" t="s">
        <v>57</v>
      </c>
      <c r="H67" s="56" t="s">
        <v>57</v>
      </c>
      <c r="I67" s="54" t="s">
        <v>57</v>
      </c>
      <c r="J67" s="54" t="s">
        <v>57</v>
      </c>
      <c r="K67" s="54" t="s">
        <v>57</v>
      </c>
      <c r="L67" s="54" t="s">
        <v>57</v>
      </c>
      <c r="M67" s="56" t="s">
        <v>57</v>
      </c>
      <c r="N67" s="54" t="s">
        <v>57</v>
      </c>
      <c r="O67" s="54" t="s">
        <v>57</v>
      </c>
      <c r="P67" s="54" t="s">
        <v>57</v>
      </c>
      <c r="Q67" s="54" t="s">
        <v>57</v>
      </c>
      <c r="R67" s="56" t="s">
        <v>57</v>
      </c>
      <c r="S67" s="54" t="s">
        <v>57</v>
      </c>
      <c r="T67" s="54" t="s">
        <v>57</v>
      </c>
      <c r="U67" s="54" t="s">
        <v>57</v>
      </c>
      <c r="V67" s="54" t="s">
        <v>57</v>
      </c>
      <c r="W67" s="238" t="s">
        <v>54</v>
      </c>
      <c r="X67" s="239"/>
      <c r="Y67" s="239"/>
      <c r="Z67" s="239"/>
      <c r="AA67" s="239"/>
      <c r="AB67" s="234"/>
      <c r="AC67" s="235"/>
      <c r="AD67" s="236"/>
      <c r="AE67" s="237"/>
    </row>
    <row r="68" spans="1:28" ht="12" customHeight="1">
      <c r="A68" s="65"/>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row>
    <row r="69" spans="1:28" ht="12" customHeight="1" thickBot="1">
      <c r="A69" s="37" t="s">
        <v>237</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row>
    <row r="70" spans="1:31" ht="12" customHeight="1" thickBot="1">
      <c r="A70" s="40" t="s">
        <v>45</v>
      </c>
      <c r="B70" s="41" t="s">
        <v>46</v>
      </c>
      <c r="C70" s="193">
        <v>10</v>
      </c>
      <c r="D70" s="194"/>
      <c r="E70" s="194"/>
      <c r="F70" s="194"/>
      <c r="G70" s="194"/>
      <c r="H70" s="195">
        <v>70</v>
      </c>
      <c r="I70" s="194"/>
      <c r="J70" s="194"/>
      <c r="K70" s="194"/>
      <c r="L70" s="194"/>
      <c r="M70" s="195">
        <v>51</v>
      </c>
      <c r="N70" s="194"/>
      <c r="O70" s="194"/>
      <c r="P70" s="194"/>
      <c r="Q70" s="194"/>
      <c r="R70" s="195">
        <v>3</v>
      </c>
      <c r="S70" s="194"/>
      <c r="T70" s="194"/>
      <c r="U70" s="194"/>
      <c r="V70" s="194"/>
      <c r="W70" s="195">
        <v>38</v>
      </c>
      <c r="X70" s="194"/>
      <c r="Y70" s="194"/>
      <c r="Z70" s="194"/>
      <c r="AA70" s="196"/>
      <c r="AB70" s="197" t="s">
        <v>47</v>
      </c>
      <c r="AC70" s="198"/>
      <c r="AD70" s="42" t="s">
        <v>48</v>
      </c>
      <c r="AE70" s="43" t="s">
        <v>4</v>
      </c>
    </row>
    <row r="71" spans="1:31" ht="12" customHeight="1" thickTop="1">
      <c r="A71" s="199">
        <v>10</v>
      </c>
      <c r="B71" s="44" t="s">
        <v>12</v>
      </c>
      <c r="C71" s="240" t="s">
        <v>49</v>
      </c>
      <c r="D71" s="241"/>
      <c r="E71" s="241"/>
      <c r="F71" s="241"/>
      <c r="G71" s="241"/>
      <c r="H71" s="204" t="s">
        <v>50</v>
      </c>
      <c r="I71" s="205"/>
      <c r="J71" s="205"/>
      <c r="K71" s="205"/>
      <c r="L71" s="206"/>
      <c r="M71" s="204" t="s">
        <v>50</v>
      </c>
      <c r="N71" s="205"/>
      <c r="O71" s="205"/>
      <c r="P71" s="205"/>
      <c r="Q71" s="206"/>
      <c r="R71" s="204" t="s">
        <v>50</v>
      </c>
      <c r="S71" s="205"/>
      <c r="T71" s="205"/>
      <c r="U71" s="205"/>
      <c r="V71" s="206"/>
      <c r="W71" s="204" t="s">
        <v>50</v>
      </c>
      <c r="X71" s="205"/>
      <c r="Y71" s="205"/>
      <c r="Z71" s="205"/>
      <c r="AA71" s="206"/>
      <c r="AB71" s="207" t="s">
        <v>756</v>
      </c>
      <c r="AC71" s="208"/>
      <c r="AD71" s="211">
        <v>8</v>
      </c>
      <c r="AE71" s="213">
        <v>1</v>
      </c>
    </row>
    <row r="72" spans="1:31" ht="12" customHeight="1">
      <c r="A72" s="200"/>
      <c r="B72" s="45" t="s">
        <v>672</v>
      </c>
      <c r="C72" s="215" t="s">
        <v>54</v>
      </c>
      <c r="D72" s="216"/>
      <c r="E72" s="216"/>
      <c r="F72" s="216"/>
      <c r="G72" s="217"/>
      <c r="H72" s="46" t="s">
        <v>106</v>
      </c>
      <c r="I72" s="47" t="s">
        <v>55</v>
      </c>
      <c r="J72" s="47" t="s">
        <v>98</v>
      </c>
      <c r="K72" s="47" t="s">
        <v>57</v>
      </c>
      <c r="L72" s="47" t="s">
        <v>57</v>
      </c>
      <c r="M72" s="46" t="s">
        <v>78</v>
      </c>
      <c r="N72" s="47" t="s">
        <v>55</v>
      </c>
      <c r="O72" s="47" t="s">
        <v>59</v>
      </c>
      <c r="P72" s="47" t="s">
        <v>57</v>
      </c>
      <c r="Q72" s="47" t="s">
        <v>57</v>
      </c>
      <c r="R72" s="46" t="s">
        <v>59</v>
      </c>
      <c r="S72" s="47" t="s">
        <v>84</v>
      </c>
      <c r="T72" s="47" t="s">
        <v>60</v>
      </c>
      <c r="U72" s="47" t="s">
        <v>57</v>
      </c>
      <c r="V72" s="47" t="s">
        <v>57</v>
      </c>
      <c r="W72" s="46" t="s">
        <v>60</v>
      </c>
      <c r="X72" s="47" t="s">
        <v>56</v>
      </c>
      <c r="Y72" s="47" t="s">
        <v>55</v>
      </c>
      <c r="Z72" s="47" t="s">
        <v>57</v>
      </c>
      <c r="AA72" s="47" t="s">
        <v>57</v>
      </c>
      <c r="AB72" s="209"/>
      <c r="AC72" s="210"/>
      <c r="AD72" s="212"/>
      <c r="AE72" s="214"/>
    </row>
    <row r="73" spans="1:31" ht="12" customHeight="1">
      <c r="A73" s="199">
        <v>70</v>
      </c>
      <c r="B73" s="67" t="s">
        <v>669</v>
      </c>
      <c r="C73" s="218" t="s">
        <v>52</v>
      </c>
      <c r="D73" s="219"/>
      <c r="E73" s="219"/>
      <c r="F73" s="219"/>
      <c r="G73" s="220"/>
      <c r="H73" s="221" t="s">
        <v>49</v>
      </c>
      <c r="I73" s="222"/>
      <c r="J73" s="222"/>
      <c r="K73" s="222"/>
      <c r="L73" s="222"/>
      <c r="M73" s="223" t="s">
        <v>50</v>
      </c>
      <c r="N73" s="219"/>
      <c r="O73" s="219"/>
      <c r="P73" s="219"/>
      <c r="Q73" s="220"/>
      <c r="R73" s="223" t="s">
        <v>51</v>
      </c>
      <c r="S73" s="219"/>
      <c r="T73" s="219"/>
      <c r="U73" s="219"/>
      <c r="V73" s="220"/>
      <c r="W73" s="223" t="s">
        <v>51</v>
      </c>
      <c r="X73" s="219"/>
      <c r="Y73" s="219"/>
      <c r="Z73" s="219"/>
      <c r="AA73" s="220"/>
      <c r="AB73" s="209" t="s">
        <v>80</v>
      </c>
      <c r="AC73" s="210"/>
      <c r="AD73" s="226">
        <v>7</v>
      </c>
      <c r="AE73" s="228">
        <v>2</v>
      </c>
    </row>
    <row r="74" spans="1:31" ht="12" customHeight="1">
      <c r="A74" s="200"/>
      <c r="B74" s="68" t="s">
        <v>739</v>
      </c>
      <c r="C74" s="50" t="s">
        <v>100</v>
      </c>
      <c r="D74" s="47" t="s">
        <v>66</v>
      </c>
      <c r="E74" s="47" t="s">
        <v>102</v>
      </c>
      <c r="F74" s="47" t="s">
        <v>57</v>
      </c>
      <c r="G74" s="47" t="s">
        <v>57</v>
      </c>
      <c r="H74" s="230" t="s">
        <v>54</v>
      </c>
      <c r="I74" s="231"/>
      <c r="J74" s="231"/>
      <c r="K74" s="231"/>
      <c r="L74" s="231"/>
      <c r="M74" s="46" t="s">
        <v>59</v>
      </c>
      <c r="N74" s="47" t="s">
        <v>98</v>
      </c>
      <c r="O74" s="47" t="s">
        <v>69</v>
      </c>
      <c r="P74" s="47" t="s">
        <v>57</v>
      </c>
      <c r="Q74" s="47" t="s">
        <v>57</v>
      </c>
      <c r="R74" s="46" t="s">
        <v>78</v>
      </c>
      <c r="S74" s="47" t="s">
        <v>55</v>
      </c>
      <c r="T74" s="47" t="s">
        <v>70</v>
      </c>
      <c r="U74" s="47" t="s">
        <v>58</v>
      </c>
      <c r="V74" s="47" t="s">
        <v>57</v>
      </c>
      <c r="W74" s="46" t="s">
        <v>78</v>
      </c>
      <c r="X74" s="47" t="s">
        <v>55</v>
      </c>
      <c r="Y74" s="47" t="s">
        <v>77</v>
      </c>
      <c r="Z74" s="47" t="s">
        <v>55</v>
      </c>
      <c r="AA74" s="47" t="s">
        <v>57</v>
      </c>
      <c r="AB74" s="224"/>
      <c r="AC74" s="225"/>
      <c r="AD74" s="227"/>
      <c r="AE74" s="229"/>
    </row>
    <row r="75" spans="1:31" ht="12" customHeight="1">
      <c r="A75" s="199">
        <v>51</v>
      </c>
      <c r="B75" s="67" t="s">
        <v>438</v>
      </c>
      <c r="C75" s="218" t="s">
        <v>52</v>
      </c>
      <c r="D75" s="219"/>
      <c r="E75" s="219"/>
      <c r="F75" s="219"/>
      <c r="G75" s="219"/>
      <c r="H75" s="223" t="s">
        <v>52</v>
      </c>
      <c r="I75" s="219"/>
      <c r="J75" s="219"/>
      <c r="K75" s="219"/>
      <c r="L75" s="220"/>
      <c r="M75" s="221" t="s">
        <v>49</v>
      </c>
      <c r="N75" s="222"/>
      <c r="O75" s="222"/>
      <c r="P75" s="222"/>
      <c r="Q75" s="222"/>
      <c r="R75" s="223" t="s">
        <v>85</v>
      </c>
      <c r="S75" s="219"/>
      <c r="T75" s="219"/>
      <c r="U75" s="219"/>
      <c r="V75" s="220"/>
      <c r="W75" s="219" t="s">
        <v>86</v>
      </c>
      <c r="X75" s="219"/>
      <c r="Y75" s="219"/>
      <c r="Z75" s="219"/>
      <c r="AA75" s="232"/>
      <c r="AB75" s="224" t="s">
        <v>105</v>
      </c>
      <c r="AC75" s="225"/>
      <c r="AD75" s="226">
        <v>5</v>
      </c>
      <c r="AE75" s="214">
        <v>4</v>
      </c>
    </row>
    <row r="76" spans="1:31" ht="12" customHeight="1">
      <c r="A76" s="200"/>
      <c r="B76" s="68" t="s">
        <v>717</v>
      </c>
      <c r="C76" s="50" t="s">
        <v>70</v>
      </c>
      <c r="D76" s="47" t="s">
        <v>66</v>
      </c>
      <c r="E76" s="47" t="s">
        <v>71</v>
      </c>
      <c r="F76" s="47" t="s">
        <v>57</v>
      </c>
      <c r="G76" s="47" t="s">
        <v>57</v>
      </c>
      <c r="H76" s="46" t="s">
        <v>71</v>
      </c>
      <c r="I76" s="47" t="s">
        <v>102</v>
      </c>
      <c r="J76" s="47" t="s">
        <v>61</v>
      </c>
      <c r="K76" s="47" t="s">
        <v>57</v>
      </c>
      <c r="L76" s="51" t="s">
        <v>57</v>
      </c>
      <c r="M76" s="230" t="s">
        <v>54</v>
      </c>
      <c r="N76" s="231"/>
      <c r="O76" s="231"/>
      <c r="P76" s="231"/>
      <c r="Q76" s="231"/>
      <c r="R76" s="46" t="s">
        <v>78</v>
      </c>
      <c r="S76" s="47" t="s">
        <v>73</v>
      </c>
      <c r="T76" s="47" t="s">
        <v>74</v>
      </c>
      <c r="U76" s="47" t="s">
        <v>69</v>
      </c>
      <c r="V76" s="47" t="s">
        <v>594</v>
      </c>
      <c r="W76" s="46" t="s">
        <v>58</v>
      </c>
      <c r="X76" s="47" t="s">
        <v>73</v>
      </c>
      <c r="Y76" s="47" t="s">
        <v>67</v>
      </c>
      <c r="Z76" s="47" t="s">
        <v>56</v>
      </c>
      <c r="AA76" s="47" t="s">
        <v>104</v>
      </c>
      <c r="AB76" s="224"/>
      <c r="AC76" s="225"/>
      <c r="AD76" s="227"/>
      <c r="AE76" s="229"/>
    </row>
    <row r="77" spans="1:31" ht="12" customHeight="1">
      <c r="A77" s="199">
        <v>3</v>
      </c>
      <c r="B77" s="67" t="s">
        <v>664</v>
      </c>
      <c r="C77" s="218" t="s">
        <v>52</v>
      </c>
      <c r="D77" s="219"/>
      <c r="E77" s="219"/>
      <c r="F77" s="219"/>
      <c r="G77" s="220"/>
      <c r="H77" s="223" t="s">
        <v>64</v>
      </c>
      <c r="I77" s="219"/>
      <c r="J77" s="219"/>
      <c r="K77" s="219"/>
      <c r="L77" s="220"/>
      <c r="M77" s="223" t="s">
        <v>86</v>
      </c>
      <c r="N77" s="219"/>
      <c r="O77" s="219"/>
      <c r="P77" s="219"/>
      <c r="Q77" s="220"/>
      <c r="R77" s="221" t="s">
        <v>49</v>
      </c>
      <c r="S77" s="222"/>
      <c r="T77" s="222"/>
      <c r="U77" s="222"/>
      <c r="V77" s="222"/>
      <c r="W77" s="223" t="s">
        <v>51</v>
      </c>
      <c r="X77" s="219"/>
      <c r="Y77" s="219"/>
      <c r="Z77" s="219"/>
      <c r="AA77" s="220"/>
      <c r="AB77" s="224" t="s">
        <v>757</v>
      </c>
      <c r="AC77" s="225"/>
      <c r="AD77" s="226">
        <v>5</v>
      </c>
      <c r="AE77" s="214">
        <v>3</v>
      </c>
    </row>
    <row r="78" spans="1:31" ht="12" customHeight="1">
      <c r="A78" s="200"/>
      <c r="B78" s="68" t="s">
        <v>663</v>
      </c>
      <c r="C78" s="50" t="s">
        <v>71</v>
      </c>
      <c r="D78" s="47" t="s">
        <v>88</v>
      </c>
      <c r="E78" s="47" t="s">
        <v>62</v>
      </c>
      <c r="F78" s="47" t="s">
        <v>57</v>
      </c>
      <c r="G78" s="47" t="s">
        <v>57</v>
      </c>
      <c r="H78" s="46" t="s">
        <v>70</v>
      </c>
      <c r="I78" s="47" t="s">
        <v>66</v>
      </c>
      <c r="J78" s="47" t="s">
        <v>78</v>
      </c>
      <c r="K78" s="47" t="s">
        <v>73</v>
      </c>
      <c r="L78" s="47" t="s">
        <v>57</v>
      </c>
      <c r="M78" s="46" t="s">
        <v>70</v>
      </c>
      <c r="N78" s="47" t="s">
        <v>58</v>
      </c>
      <c r="O78" s="47" t="s">
        <v>68</v>
      </c>
      <c r="P78" s="47" t="s">
        <v>61</v>
      </c>
      <c r="Q78" s="47" t="s">
        <v>595</v>
      </c>
      <c r="R78" s="230" t="s">
        <v>54</v>
      </c>
      <c r="S78" s="231"/>
      <c r="T78" s="231"/>
      <c r="U78" s="231"/>
      <c r="V78" s="231"/>
      <c r="W78" s="46" t="s">
        <v>56</v>
      </c>
      <c r="X78" s="47" t="s">
        <v>63</v>
      </c>
      <c r="Y78" s="47" t="s">
        <v>58</v>
      </c>
      <c r="Z78" s="47" t="s">
        <v>67</v>
      </c>
      <c r="AA78" s="47" t="s">
        <v>57</v>
      </c>
      <c r="AB78" s="224"/>
      <c r="AC78" s="225"/>
      <c r="AD78" s="227"/>
      <c r="AE78" s="229"/>
    </row>
    <row r="79" spans="1:31" ht="12" customHeight="1">
      <c r="A79" s="199">
        <v>38</v>
      </c>
      <c r="B79" s="44" t="s">
        <v>20</v>
      </c>
      <c r="C79" s="218" t="s">
        <v>52</v>
      </c>
      <c r="D79" s="219"/>
      <c r="E79" s="219"/>
      <c r="F79" s="219"/>
      <c r="G79" s="220"/>
      <c r="H79" s="223" t="s">
        <v>64</v>
      </c>
      <c r="I79" s="219"/>
      <c r="J79" s="219"/>
      <c r="K79" s="219"/>
      <c r="L79" s="220"/>
      <c r="M79" s="223" t="s">
        <v>85</v>
      </c>
      <c r="N79" s="219"/>
      <c r="O79" s="219"/>
      <c r="P79" s="219"/>
      <c r="Q79" s="220"/>
      <c r="R79" s="223" t="s">
        <v>64</v>
      </c>
      <c r="S79" s="219"/>
      <c r="T79" s="219"/>
      <c r="U79" s="219"/>
      <c r="V79" s="220"/>
      <c r="W79" s="221" t="s">
        <v>49</v>
      </c>
      <c r="X79" s="222"/>
      <c r="Y79" s="222"/>
      <c r="Z79" s="222"/>
      <c r="AA79" s="222"/>
      <c r="AB79" s="224" t="s">
        <v>105</v>
      </c>
      <c r="AC79" s="225"/>
      <c r="AD79" s="226">
        <v>5</v>
      </c>
      <c r="AE79" s="214">
        <v>5</v>
      </c>
    </row>
    <row r="80" spans="1:31" ht="12" customHeight="1" thickBot="1">
      <c r="A80" s="233"/>
      <c r="B80" s="52" t="s">
        <v>704</v>
      </c>
      <c r="C80" s="53" t="s">
        <v>62</v>
      </c>
      <c r="D80" s="54" t="s">
        <v>67</v>
      </c>
      <c r="E80" s="54" t="s">
        <v>66</v>
      </c>
      <c r="F80" s="54" t="s">
        <v>57</v>
      </c>
      <c r="G80" s="54" t="s">
        <v>57</v>
      </c>
      <c r="H80" s="56" t="s">
        <v>70</v>
      </c>
      <c r="I80" s="54" t="s">
        <v>66</v>
      </c>
      <c r="J80" s="54" t="s">
        <v>75</v>
      </c>
      <c r="K80" s="54" t="s">
        <v>66</v>
      </c>
      <c r="L80" s="54" t="s">
        <v>57</v>
      </c>
      <c r="M80" s="56" t="s">
        <v>73</v>
      </c>
      <c r="N80" s="54" t="s">
        <v>58</v>
      </c>
      <c r="O80" s="54" t="s">
        <v>56</v>
      </c>
      <c r="P80" s="54" t="s">
        <v>67</v>
      </c>
      <c r="Q80" s="54" t="s">
        <v>107</v>
      </c>
      <c r="R80" s="56" t="s">
        <v>67</v>
      </c>
      <c r="S80" s="54" t="s">
        <v>81</v>
      </c>
      <c r="T80" s="54" t="s">
        <v>73</v>
      </c>
      <c r="U80" s="54" t="s">
        <v>67</v>
      </c>
      <c r="V80" s="54" t="s">
        <v>57</v>
      </c>
      <c r="W80" s="238" t="s">
        <v>54</v>
      </c>
      <c r="X80" s="239"/>
      <c r="Y80" s="239"/>
      <c r="Z80" s="239"/>
      <c r="AA80" s="239"/>
      <c r="AB80" s="234"/>
      <c r="AC80" s="235"/>
      <c r="AD80" s="236"/>
      <c r="AE80" s="237"/>
    </row>
    <row r="81" spans="1:28" ht="12" customHeight="1">
      <c r="A81" s="69"/>
      <c r="B81" s="70"/>
      <c r="C81" s="71"/>
      <c r="D81" s="71"/>
      <c r="E81" s="71"/>
      <c r="F81" s="71"/>
      <c r="G81" s="71"/>
      <c r="H81" s="71"/>
      <c r="I81" s="71"/>
      <c r="J81" s="71"/>
      <c r="K81" s="71"/>
      <c r="L81" s="71"/>
      <c r="M81" s="71"/>
      <c r="N81" s="71"/>
      <c r="O81" s="71"/>
      <c r="P81" s="71"/>
      <c r="Q81" s="71"/>
      <c r="R81" s="71"/>
      <c r="S81" s="71"/>
      <c r="T81" s="71"/>
      <c r="U81" s="71"/>
      <c r="V81" s="71"/>
      <c r="W81" s="72"/>
      <c r="X81" s="72"/>
      <c r="Y81" s="72"/>
      <c r="Z81" s="72"/>
      <c r="AA81" s="72"/>
      <c r="AB81" s="72"/>
    </row>
    <row r="82" spans="1:28" ht="12" customHeight="1" thickBot="1">
      <c r="A82" s="37" t="s">
        <v>242</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spans="1:31" ht="12" customHeight="1" thickBot="1">
      <c r="A83" s="40" t="s">
        <v>45</v>
      </c>
      <c r="B83" s="41" t="s">
        <v>46</v>
      </c>
      <c r="C83" s="193">
        <v>25</v>
      </c>
      <c r="D83" s="194"/>
      <c r="E83" s="194"/>
      <c r="F83" s="194"/>
      <c r="G83" s="194"/>
      <c r="H83" s="195">
        <v>31</v>
      </c>
      <c r="I83" s="194"/>
      <c r="J83" s="194"/>
      <c r="K83" s="194"/>
      <c r="L83" s="194"/>
      <c r="M83" s="195">
        <v>76</v>
      </c>
      <c r="N83" s="194"/>
      <c r="O83" s="194"/>
      <c r="P83" s="194"/>
      <c r="Q83" s="194"/>
      <c r="R83" s="195">
        <v>12</v>
      </c>
      <c r="S83" s="194"/>
      <c r="T83" s="194"/>
      <c r="U83" s="194"/>
      <c r="V83" s="194"/>
      <c r="W83" s="195">
        <v>37</v>
      </c>
      <c r="X83" s="194"/>
      <c r="Y83" s="194"/>
      <c r="Z83" s="194"/>
      <c r="AA83" s="196"/>
      <c r="AB83" s="197" t="s">
        <v>47</v>
      </c>
      <c r="AC83" s="198"/>
      <c r="AD83" s="42" t="s">
        <v>48</v>
      </c>
      <c r="AE83" s="43" t="s">
        <v>4</v>
      </c>
    </row>
    <row r="84" spans="1:31" ht="12" customHeight="1" thickTop="1">
      <c r="A84" s="199">
        <v>25</v>
      </c>
      <c r="B84" s="44" t="s">
        <v>169</v>
      </c>
      <c r="C84" s="240" t="s">
        <v>49</v>
      </c>
      <c r="D84" s="241"/>
      <c r="E84" s="241"/>
      <c r="F84" s="241"/>
      <c r="G84" s="241"/>
      <c r="H84" s="204" t="s">
        <v>50</v>
      </c>
      <c r="I84" s="205"/>
      <c r="J84" s="205"/>
      <c r="K84" s="205"/>
      <c r="L84" s="206"/>
      <c r="M84" s="204" t="s">
        <v>50</v>
      </c>
      <c r="N84" s="205"/>
      <c r="O84" s="205"/>
      <c r="P84" s="205"/>
      <c r="Q84" s="206"/>
      <c r="R84" s="204" t="s">
        <v>51</v>
      </c>
      <c r="S84" s="205"/>
      <c r="T84" s="205"/>
      <c r="U84" s="205"/>
      <c r="V84" s="206"/>
      <c r="W84" s="204" t="s">
        <v>50</v>
      </c>
      <c r="X84" s="205"/>
      <c r="Y84" s="205"/>
      <c r="Z84" s="205"/>
      <c r="AA84" s="206"/>
      <c r="AB84" s="207" t="s">
        <v>83</v>
      </c>
      <c r="AC84" s="208"/>
      <c r="AD84" s="211">
        <v>8</v>
      </c>
      <c r="AE84" s="213">
        <v>1</v>
      </c>
    </row>
    <row r="85" spans="1:31" ht="12" customHeight="1">
      <c r="A85" s="200"/>
      <c r="B85" s="45" t="s">
        <v>690</v>
      </c>
      <c r="C85" s="215" t="s">
        <v>54</v>
      </c>
      <c r="D85" s="216"/>
      <c r="E85" s="216"/>
      <c r="F85" s="216"/>
      <c r="G85" s="217"/>
      <c r="H85" s="46" t="s">
        <v>84</v>
      </c>
      <c r="I85" s="47" t="s">
        <v>55</v>
      </c>
      <c r="J85" s="47" t="s">
        <v>58</v>
      </c>
      <c r="K85" s="47" t="s">
        <v>57</v>
      </c>
      <c r="L85" s="47" t="s">
        <v>57</v>
      </c>
      <c r="M85" s="46" t="s">
        <v>98</v>
      </c>
      <c r="N85" s="47" t="s">
        <v>58</v>
      </c>
      <c r="O85" s="47" t="s">
        <v>81</v>
      </c>
      <c r="P85" s="47" t="s">
        <v>57</v>
      </c>
      <c r="Q85" s="47" t="s">
        <v>57</v>
      </c>
      <c r="R85" s="46" t="s">
        <v>102</v>
      </c>
      <c r="S85" s="47" t="s">
        <v>58</v>
      </c>
      <c r="T85" s="47" t="s">
        <v>78</v>
      </c>
      <c r="U85" s="47" t="s">
        <v>56</v>
      </c>
      <c r="V85" s="47" t="s">
        <v>57</v>
      </c>
      <c r="W85" s="46" t="s">
        <v>56</v>
      </c>
      <c r="X85" s="47" t="s">
        <v>69</v>
      </c>
      <c r="Y85" s="47" t="s">
        <v>58</v>
      </c>
      <c r="Z85" s="47" t="s">
        <v>57</v>
      </c>
      <c r="AA85" s="47" t="s">
        <v>57</v>
      </c>
      <c r="AB85" s="209"/>
      <c r="AC85" s="210"/>
      <c r="AD85" s="212"/>
      <c r="AE85" s="214"/>
    </row>
    <row r="86" spans="1:31" ht="12" customHeight="1">
      <c r="A86" s="199">
        <v>31</v>
      </c>
      <c r="B86" s="67" t="s">
        <v>8</v>
      </c>
      <c r="C86" s="218" t="s">
        <v>52</v>
      </c>
      <c r="D86" s="219"/>
      <c r="E86" s="219"/>
      <c r="F86" s="219"/>
      <c r="G86" s="220"/>
      <c r="H86" s="221" t="s">
        <v>49</v>
      </c>
      <c r="I86" s="222"/>
      <c r="J86" s="222"/>
      <c r="K86" s="222"/>
      <c r="L86" s="222"/>
      <c r="M86" s="223" t="s">
        <v>50</v>
      </c>
      <c r="N86" s="219"/>
      <c r="O86" s="219"/>
      <c r="P86" s="219"/>
      <c r="Q86" s="220"/>
      <c r="R86" s="223" t="s">
        <v>51</v>
      </c>
      <c r="S86" s="219"/>
      <c r="T86" s="219"/>
      <c r="U86" s="219"/>
      <c r="V86" s="220"/>
      <c r="W86" s="223" t="s">
        <v>51</v>
      </c>
      <c r="X86" s="219"/>
      <c r="Y86" s="219"/>
      <c r="Z86" s="219"/>
      <c r="AA86" s="220"/>
      <c r="AB86" s="209" t="s">
        <v>80</v>
      </c>
      <c r="AC86" s="210"/>
      <c r="AD86" s="226">
        <v>7</v>
      </c>
      <c r="AE86" s="228">
        <v>2</v>
      </c>
    </row>
    <row r="87" spans="1:31" ht="12" customHeight="1">
      <c r="A87" s="200"/>
      <c r="B87" s="68" t="s">
        <v>696</v>
      </c>
      <c r="C87" s="50" t="s">
        <v>88</v>
      </c>
      <c r="D87" s="47" t="s">
        <v>66</v>
      </c>
      <c r="E87" s="47" t="s">
        <v>73</v>
      </c>
      <c r="F87" s="47" t="s">
        <v>57</v>
      </c>
      <c r="G87" s="47" t="s">
        <v>57</v>
      </c>
      <c r="H87" s="230" t="s">
        <v>54</v>
      </c>
      <c r="I87" s="231"/>
      <c r="J87" s="231"/>
      <c r="K87" s="231"/>
      <c r="L87" s="231"/>
      <c r="M87" s="46" t="s">
        <v>68</v>
      </c>
      <c r="N87" s="47" t="s">
        <v>98</v>
      </c>
      <c r="O87" s="47" t="s">
        <v>75</v>
      </c>
      <c r="P87" s="47" t="s">
        <v>57</v>
      </c>
      <c r="Q87" s="47" t="s">
        <v>57</v>
      </c>
      <c r="R87" s="46" t="s">
        <v>58</v>
      </c>
      <c r="S87" s="47" t="s">
        <v>102</v>
      </c>
      <c r="T87" s="47" t="s">
        <v>59</v>
      </c>
      <c r="U87" s="47" t="s">
        <v>69</v>
      </c>
      <c r="V87" s="47" t="s">
        <v>57</v>
      </c>
      <c r="W87" s="46" t="s">
        <v>60</v>
      </c>
      <c r="X87" s="47" t="s">
        <v>66</v>
      </c>
      <c r="Y87" s="47" t="s">
        <v>60</v>
      </c>
      <c r="Z87" s="47" t="s">
        <v>55</v>
      </c>
      <c r="AA87" s="47" t="s">
        <v>57</v>
      </c>
      <c r="AB87" s="224"/>
      <c r="AC87" s="225"/>
      <c r="AD87" s="227"/>
      <c r="AE87" s="229"/>
    </row>
    <row r="88" spans="1:31" ht="12" customHeight="1">
      <c r="A88" s="199">
        <v>76</v>
      </c>
      <c r="B88" s="67" t="s">
        <v>438</v>
      </c>
      <c r="C88" s="218" t="s">
        <v>52</v>
      </c>
      <c r="D88" s="219"/>
      <c r="E88" s="219"/>
      <c r="F88" s="219"/>
      <c r="G88" s="219"/>
      <c r="H88" s="223" t="s">
        <v>52</v>
      </c>
      <c r="I88" s="219"/>
      <c r="J88" s="219"/>
      <c r="K88" s="219"/>
      <c r="L88" s="220"/>
      <c r="M88" s="221" t="s">
        <v>49</v>
      </c>
      <c r="N88" s="222"/>
      <c r="O88" s="222"/>
      <c r="P88" s="222"/>
      <c r="Q88" s="222"/>
      <c r="R88" s="223" t="s">
        <v>52</v>
      </c>
      <c r="S88" s="219"/>
      <c r="T88" s="219"/>
      <c r="U88" s="219"/>
      <c r="V88" s="220"/>
      <c r="W88" s="219" t="s">
        <v>51</v>
      </c>
      <c r="X88" s="219"/>
      <c r="Y88" s="219"/>
      <c r="Z88" s="219"/>
      <c r="AA88" s="232"/>
      <c r="AB88" s="224" t="s">
        <v>758</v>
      </c>
      <c r="AC88" s="225"/>
      <c r="AD88" s="226">
        <v>5</v>
      </c>
      <c r="AE88" s="214">
        <v>4</v>
      </c>
    </row>
    <row r="89" spans="1:31" ht="12" customHeight="1">
      <c r="A89" s="200"/>
      <c r="B89" s="68" t="s">
        <v>551</v>
      </c>
      <c r="C89" s="50" t="s">
        <v>102</v>
      </c>
      <c r="D89" s="47" t="s">
        <v>73</v>
      </c>
      <c r="E89" s="47" t="s">
        <v>63</v>
      </c>
      <c r="F89" s="47" t="s">
        <v>57</v>
      </c>
      <c r="G89" s="47" t="s">
        <v>57</v>
      </c>
      <c r="H89" s="46" t="s">
        <v>74</v>
      </c>
      <c r="I89" s="47" t="s">
        <v>102</v>
      </c>
      <c r="J89" s="47" t="s">
        <v>77</v>
      </c>
      <c r="K89" s="47" t="s">
        <v>57</v>
      </c>
      <c r="L89" s="51" t="s">
        <v>57</v>
      </c>
      <c r="M89" s="230" t="s">
        <v>54</v>
      </c>
      <c r="N89" s="231"/>
      <c r="O89" s="231"/>
      <c r="P89" s="231"/>
      <c r="Q89" s="231"/>
      <c r="R89" s="46" t="s">
        <v>77</v>
      </c>
      <c r="S89" s="47" t="s">
        <v>62</v>
      </c>
      <c r="T89" s="47" t="s">
        <v>67</v>
      </c>
      <c r="U89" s="47" t="s">
        <v>57</v>
      </c>
      <c r="V89" s="47" t="s">
        <v>57</v>
      </c>
      <c r="W89" s="46" t="s">
        <v>66</v>
      </c>
      <c r="X89" s="47" t="s">
        <v>58</v>
      </c>
      <c r="Y89" s="47" t="s">
        <v>55</v>
      </c>
      <c r="Z89" s="47" t="s">
        <v>60</v>
      </c>
      <c r="AA89" s="47" t="s">
        <v>57</v>
      </c>
      <c r="AB89" s="224"/>
      <c r="AC89" s="225"/>
      <c r="AD89" s="227"/>
      <c r="AE89" s="229"/>
    </row>
    <row r="90" spans="1:31" ht="12" customHeight="1">
      <c r="A90" s="199">
        <v>12</v>
      </c>
      <c r="B90" s="67" t="s">
        <v>496</v>
      </c>
      <c r="C90" s="218" t="s">
        <v>64</v>
      </c>
      <c r="D90" s="219"/>
      <c r="E90" s="219"/>
      <c r="F90" s="219"/>
      <c r="G90" s="220"/>
      <c r="H90" s="223" t="s">
        <v>64</v>
      </c>
      <c r="I90" s="219"/>
      <c r="J90" s="219"/>
      <c r="K90" s="219"/>
      <c r="L90" s="220"/>
      <c r="M90" s="223" t="s">
        <v>50</v>
      </c>
      <c r="N90" s="219"/>
      <c r="O90" s="219"/>
      <c r="P90" s="219"/>
      <c r="Q90" s="220"/>
      <c r="R90" s="221" t="s">
        <v>49</v>
      </c>
      <c r="S90" s="222"/>
      <c r="T90" s="222"/>
      <c r="U90" s="222"/>
      <c r="V90" s="222"/>
      <c r="W90" s="223" t="s">
        <v>51</v>
      </c>
      <c r="X90" s="219"/>
      <c r="Y90" s="219"/>
      <c r="Z90" s="219"/>
      <c r="AA90" s="220"/>
      <c r="AB90" s="224" t="s">
        <v>759</v>
      </c>
      <c r="AC90" s="225"/>
      <c r="AD90" s="226">
        <v>6</v>
      </c>
      <c r="AE90" s="214">
        <v>3</v>
      </c>
    </row>
    <row r="91" spans="1:31" ht="12" customHeight="1">
      <c r="A91" s="200"/>
      <c r="B91" s="68" t="s">
        <v>674</v>
      </c>
      <c r="C91" s="50" t="s">
        <v>98</v>
      </c>
      <c r="D91" s="47" t="s">
        <v>73</v>
      </c>
      <c r="E91" s="47" t="s">
        <v>70</v>
      </c>
      <c r="F91" s="47" t="s">
        <v>67</v>
      </c>
      <c r="G91" s="47" t="s">
        <v>57</v>
      </c>
      <c r="H91" s="46" t="s">
        <v>73</v>
      </c>
      <c r="I91" s="47" t="s">
        <v>98</v>
      </c>
      <c r="J91" s="47" t="s">
        <v>71</v>
      </c>
      <c r="K91" s="47" t="s">
        <v>61</v>
      </c>
      <c r="L91" s="47" t="s">
        <v>57</v>
      </c>
      <c r="M91" s="46" t="s">
        <v>75</v>
      </c>
      <c r="N91" s="47" t="s">
        <v>60</v>
      </c>
      <c r="O91" s="47" t="s">
        <v>56</v>
      </c>
      <c r="P91" s="47" t="s">
        <v>57</v>
      </c>
      <c r="Q91" s="47" t="s">
        <v>57</v>
      </c>
      <c r="R91" s="230" t="s">
        <v>54</v>
      </c>
      <c r="S91" s="231"/>
      <c r="T91" s="231"/>
      <c r="U91" s="231"/>
      <c r="V91" s="231"/>
      <c r="W91" s="46" t="s">
        <v>73</v>
      </c>
      <c r="X91" s="47" t="s">
        <v>81</v>
      </c>
      <c r="Y91" s="47" t="s">
        <v>98</v>
      </c>
      <c r="Z91" s="47" t="s">
        <v>67</v>
      </c>
      <c r="AA91" s="47" t="s">
        <v>57</v>
      </c>
      <c r="AB91" s="224"/>
      <c r="AC91" s="225"/>
      <c r="AD91" s="227"/>
      <c r="AE91" s="229"/>
    </row>
    <row r="92" spans="1:31" ht="12" customHeight="1">
      <c r="A92" s="199">
        <v>37</v>
      </c>
      <c r="B92" s="44" t="s">
        <v>20</v>
      </c>
      <c r="C92" s="218" t="s">
        <v>52</v>
      </c>
      <c r="D92" s="219"/>
      <c r="E92" s="219"/>
      <c r="F92" s="219"/>
      <c r="G92" s="220"/>
      <c r="H92" s="223" t="s">
        <v>64</v>
      </c>
      <c r="I92" s="219"/>
      <c r="J92" s="219"/>
      <c r="K92" s="219"/>
      <c r="L92" s="220"/>
      <c r="M92" s="223" t="s">
        <v>64</v>
      </c>
      <c r="N92" s="219"/>
      <c r="O92" s="219"/>
      <c r="P92" s="219"/>
      <c r="Q92" s="220"/>
      <c r="R92" s="223" t="s">
        <v>64</v>
      </c>
      <c r="S92" s="219"/>
      <c r="T92" s="219"/>
      <c r="U92" s="219"/>
      <c r="V92" s="220"/>
      <c r="W92" s="221" t="s">
        <v>49</v>
      </c>
      <c r="X92" s="222"/>
      <c r="Y92" s="222"/>
      <c r="Z92" s="222"/>
      <c r="AA92" s="222"/>
      <c r="AB92" s="224" t="s">
        <v>760</v>
      </c>
      <c r="AC92" s="225"/>
      <c r="AD92" s="226">
        <v>4</v>
      </c>
      <c r="AE92" s="214">
        <v>5</v>
      </c>
    </row>
    <row r="93" spans="1:31" ht="12" customHeight="1" thickBot="1">
      <c r="A93" s="233"/>
      <c r="B93" s="52" t="s">
        <v>703</v>
      </c>
      <c r="C93" s="53" t="s">
        <v>67</v>
      </c>
      <c r="D93" s="54" t="s">
        <v>61</v>
      </c>
      <c r="E93" s="54" t="s">
        <v>73</v>
      </c>
      <c r="F93" s="54" t="s">
        <v>57</v>
      </c>
      <c r="G93" s="54" t="s">
        <v>57</v>
      </c>
      <c r="H93" s="56" t="s">
        <v>62</v>
      </c>
      <c r="I93" s="54" t="s">
        <v>55</v>
      </c>
      <c r="J93" s="54" t="s">
        <v>62</v>
      </c>
      <c r="K93" s="54" t="s">
        <v>66</v>
      </c>
      <c r="L93" s="54" t="s">
        <v>57</v>
      </c>
      <c r="M93" s="56" t="s">
        <v>55</v>
      </c>
      <c r="N93" s="54" t="s">
        <v>73</v>
      </c>
      <c r="O93" s="54" t="s">
        <v>66</v>
      </c>
      <c r="P93" s="54" t="s">
        <v>62</v>
      </c>
      <c r="Q93" s="54" t="s">
        <v>57</v>
      </c>
      <c r="R93" s="56" t="s">
        <v>58</v>
      </c>
      <c r="S93" s="54" t="s">
        <v>63</v>
      </c>
      <c r="T93" s="54" t="s">
        <v>102</v>
      </c>
      <c r="U93" s="54" t="s">
        <v>67</v>
      </c>
      <c r="V93" s="54" t="s">
        <v>57</v>
      </c>
      <c r="W93" s="238" t="s">
        <v>54</v>
      </c>
      <c r="X93" s="239"/>
      <c r="Y93" s="239"/>
      <c r="Z93" s="239"/>
      <c r="AA93" s="239"/>
      <c r="AB93" s="234"/>
      <c r="AC93" s="235"/>
      <c r="AD93" s="236"/>
      <c r="AE93" s="237"/>
    </row>
    <row r="94" spans="1:28" ht="12" customHeight="1">
      <c r="A94" s="73"/>
      <c r="B94" s="74"/>
      <c r="C94" s="75"/>
      <c r="D94" s="75"/>
      <c r="E94" s="75"/>
      <c r="F94" s="75"/>
      <c r="G94" s="75"/>
      <c r="H94" s="76"/>
      <c r="I94" s="76"/>
      <c r="J94" s="76"/>
      <c r="K94" s="76"/>
      <c r="L94" s="76"/>
      <c r="M94" s="76"/>
      <c r="N94" s="76"/>
      <c r="O94" s="76"/>
      <c r="P94" s="76"/>
      <c r="Q94" s="76"/>
      <c r="R94" s="76"/>
      <c r="S94" s="76"/>
      <c r="T94" s="76"/>
      <c r="U94" s="76"/>
      <c r="V94" s="76"/>
      <c r="W94" s="77"/>
      <c r="X94" s="78"/>
      <c r="Y94" s="78"/>
      <c r="Z94" s="79"/>
      <c r="AA94" s="79"/>
      <c r="AB94" s="80"/>
    </row>
    <row r="95" spans="1:28" ht="12" customHeight="1" thickBot="1">
      <c r="A95" s="37" t="s">
        <v>246</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1:31" ht="12" customHeight="1" thickBot="1">
      <c r="A96" s="40" t="s">
        <v>45</v>
      </c>
      <c r="B96" s="41" t="s">
        <v>46</v>
      </c>
      <c r="C96" s="193">
        <v>43</v>
      </c>
      <c r="D96" s="194"/>
      <c r="E96" s="194"/>
      <c r="F96" s="194"/>
      <c r="G96" s="194"/>
      <c r="H96" s="195">
        <v>60</v>
      </c>
      <c r="I96" s="194"/>
      <c r="J96" s="194"/>
      <c r="K96" s="194"/>
      <c r="L96" s="194"/>
      <c r="M96" s="195">
        <v>64</v>
      </c>
      <c r="N96" s="194"/>
      <c r="O96" s="194"/>
      <c r="P96" s="194"/>
      <c r="Q96" s="194"/>
      <c r="R96" s="195">
        <v>26</v>
      </c>
      <c r="S96" s="194"/>
      <c r="T96" s="194"/>
      <c r="U96" s="194"/>
      <c r="V96" s="194"/>
      <c r="W96" s="195" t="s">
        <v>57</v>
      </c>
      <c r="X96" s="194"/>
      <c r="Y96" s="194"/>
      <c r="Z96" s="194"/>
      <c r="AA96" s="196"/>
      <c r="AB96" s="197" t="s">
        <v>47</v>
      </c>
      <c r="AC96" s="198"/>
      <c r="AD96" s="42" t="s">
        <v>48</v>
      </c>
      <c r="AE96" s="43" t="s">
        <v>4</v>
      </c>
    </row>
    <row r="97" spans="1:31" ht="12" customHeight="1" thickTop="1">
      <c r="A97" s="199">
        <v>43</v>
      </c>
      <c r="B97" s="44" t="s">
        <v>358</v>
      </c>
      <c r="C97" s="240" t="s">
        <v>49</v>
      </c>
      <c r="D97" s="241"/>
      <c r="E97" s="241"/>
      <c r="F97" s="241"/>
      <c r="G97" s="241"/>
      <c r="H97" s="204" t="s">
        <v>85</v>
      </c>
      <c r="I97" s="205"/>
      <c r="J97" s="205"/>
      <c r="K97" s="205"/>
      <c r="L97" s="206"/>
      <c r="M97" s="204" t="s">
        <v>51</v>
      </c>
      <c r="N97" s="205"/>
      <c r="O97" s="205"/>
      <c r="P97" s="205"/>
      <c r="Q97" s="206"/>
      <c r="R97" s="204" t="s">
        <v>51</v>
      </c>
      <c r="S97" s="205"/>
      <c r="T97" s="205"/>
      <c r="U97" s="205"/>
      <c r="V97" s="206"/>
      <c r="W97" s="204" t="s">
        <v>57</v>
      </c>
      <c r="X97" s="205"/>
      <c r="Y97" s="205"/>
      <c r="Z97" s="205"/>
      <c r="AA97" s="206"/>
      <c r="AB97" s="207" t="s">
        <v>53</v>
      </c>
      <c r="AC97" s="208"/>
      <c r="AD97" s="211">
        <v>6</v>
      </c>
      <c r="AE97" s="213">
        <v>1</v>
      </c>
    </row>
    <row r="98" spans="1:31" ht="12" customHeight="1">
      <c r="A98" s="200"/>
      <c r="B98" s="45" t="s">
        <v>709</v>
      </c>
      <c r="C98" s="215" t="s">
        <v>54</v>
      </c>
      <c r="D98" s="216"/>
      <c r="E98" s="216"/>
      <c r="F98" s="216"/>
      <c r="G98" s="217"/>
      <c r="H98" s="46" t="s">
        <v>66</v>
      </c>
      <c r="I98" s="47" t="s">
        <v>55</v>
      </c>
      <c r="J98" s="47" t="s">
        <v>61</v>
      </c>
      <c r="K98" s="47" t="s">
        <v>60</v>
      </c>
      <c r="L98" s="47" t="s">
        <v>378</v>
      </c>
      <c r="M98" s="46" t="s">
        <v>98</v>
      </c>
      <c r="N98" s="47" t="s">
        <v>62</v>
      </c>
      <c r="O98" s="47" t="s">
        <v>58</v>
      </c>
      <c r="P98" s="47" t="s">
        <v>78</v>
      </c>
      <c r="Q98" s="47" t="s">
        <v>57</v>
      </c>
      <c r="R98" s="46" t="s">
        <v>61</v>
      </c>
      <c r="S98" s="47" t="s">
        <v>59</v>
      </c>
      <c r="T98" s="47" t="s">
        <v>58</v>
      </c>
      <c r="U98" s="47" t="s">
        <v>78</v>
      </c>
      <c r="V98" s="47" t="s">
        <v>57</v>
      </c>
      <c r="W98" s="46" t="s">
        <v>57</v>
      </c>
      <c r="X98" s="47" t="s">
        <v>57</v>
      </c>
      <c r="Y98" s="47" t="s">
        <v>57</v>
      </c>
      <c r="Z98" s="47" t="s">
        <v>57</v>
      </c>
      <c r="AA98" s="47" t="s">
        <v>57</v>
      </c>
      <c r="AB98" s="209"/>
      <c r="AC98" s="210"/>
      <c r="AD98" s="212"/>
      <c r="AE98" s="214"/>
    </row>
    <row r="99" spans="1:31" ht="12" customHeight="1">
      <c r="A99" s="199">
        <v>60</v>
      </c>
      <c r="B99" s="67" t="s">
        <v>562</v>
      </c>
      <c r="C99" s="218" t="s">
        <v>86</v>
      </c>
      <c r="D99" s="219"/>
      <c r="E99" s="219"/>
      <c r="F99" s="219"/>
      <c r="G99" s="220"/>
      <c r="H99" s="221" t="s">
        <v>49</v>
      </c>
      <c r="I99" s="222"/>
      <c r="J99" s="222"/>
      <c r="K99" s="222"/>
      <c r="L99" s="222"/>
      <c r="M99" s="223" t="s">
        <v>52</v>
      </c>
      <c r="N99" s="219"/>
      <c r="O99" s="219"/>
      <c r="P99" s="219"/>
      <c r="Q99" s="220"/>
      <c r="R99" s="223" t="s">
        <v>50</v>
      </c>
      <c r="S99" s="219"/>
      <c r="T99" s="219"/>
      <c r="U99" s="219"/>
      <c r="V99" s="220"/>
      <c r="W99" s="223" t="s">
        <v>57</v>
      </c>
      <c r="X99" s="219"/>
      <c r="Y99" s="219"/>
      <c r="Z99" s="219"/>
      <c r="AA99" s="220"/>
      <c r="AB99" s="209" t="s">
        <v>581</v>
      </c>
      <c r="AC99" s="210"/>
      <c r="AD99" s="226">
        <v>4</v>
      </c>
      <c r="AE99" s="228">
        <v>3</v>
      </c>
    </row>
    <row r="100" spans="1:31" ht="12" customHeight="1">
      <c r="A100" s="200"/>
      <c r="B100" s="68" t="s">
        <v>726</v>
      </c>
      <c r="C100" s="50" t="s">
        <v>55</v>
      </c>
      <c r="D100" s="47" t="s">
        <v>66</v>
      </c>
      <c r="E100" s="47" t="s">
        <v>69</v>
      </c>
      <c r="F100" s="47" t="s">
        <v>62</v>
      </c>
      <c r="G100" s="47" t="s">
        <v>380</v>
      </c>
      <c r="H100" s="230" t="s">
        <v>54</v>
      </c>
      <c r="I100" s="231"/>
      <c r="J100" s="231"/>
      <c r="K100" s="231"/>
      <c r="L100" s="231"/>
      <c r="M100" s="46" t="s">
        <v>66</v>
      </c>
      <c r="N100" s="47" t="s">
        <v>67</v>
      </c>
      <c r="O100" s="47" t="s">
        <v>73</v>
      </c>
      <c r="P100" s="47" t="s">
        <v>57</v>
      </c>
      <c r="Q100" s="47" t="s">
        <v>57</v>
      </c>
      <c r="R100" s="46" t="s">
        <v>56</v>
      </c>
      <c r="S100" s="47" t="s">
        <v>56</v>
      </c>
      <c r="T100" s="47" t="s">
        <v>58</v>
      </c>
      <c r="U100" s="47" t="s">
        <v>57</v>
      </c>
      <c r="V100" s="47" t="s">
        <v>57</v>
      </c>
      <c r="W100" s="46" t="s">
        <v>57</v>
      </c>
      <c r="X100" s="47" t="s">
        <v>57</v>
      </c>
      <c r="Y100" s="47" t="s">
        <v>57</v>
      </c>
      <c r="Z100" s="47" t="s">
        <v>57</v>
      </c>
      <c r="AA100" s="47" t="s">
        <v>57</v>
      </c>
      <c r="AB100" s="224"/>
      <c r="AC100" s="225"/>
      <c r="AD100" s="227"/>
      <c r="AE100" s="229"/>
    </row>
    <row r="101" spans="1:31" ht="12" customHeight="1">
      <c r="A101" s="199">
        <v>64</v>
      </c>
      <c r="B101" s="67" t="s">
        <v>438</v>
      </c>
      <c r="C101" s="218" t="s">
        <v>64</v>
      </c>
      <c r="D101" s="219"/>
      <c r="E101" s="219"/>
      <c r="F101" s="219"/>
      <c r="G101" s="219"/>
      <c r="H101" s="223" t="s">
        <v>50</v>
      </c>
      <c r="I101" s="219"/>
      <c r="J101" s="219"/>
      <c r="K101" s="219"/>
      <c r="L101" s="220"/>
      <c r="M101" s="221" t="s">
        <v>49</v>
      </c>
      <c r="N101" s="222"/>
      <c r="O101" s="222"/>
      <c r="P101" s="222"/>
      <c r="Q101" s="222"/>
      <c r="R101" s="223" t="s">
        <v>50</v>
      </c>
      <c r="S101" s="219"/>
      <c r="T101" s="219"/>
      <c r="U101" s="219"/>
      <c r="V101" s="220"/>
      <c r="W101" s="219" t="s">
        <v>57</v>
      </c>
      <c r="X101" s="219"/>
      <c r="Y101" s="219"/>
      <c r="Z101" s="219"/>
      <c r="AA101" s="232"/>
      <c r="AB101" s="224" t="s">
        <v>583</v>
      </c>
      <c r="AC101" s="225"/>
      <c r="AD101" s="226">
        <v>5</v>
      </c>
      <c r="AE101" s="214">
        <v>2</v>
      </c>
    </row>
    <row r="102" spans="1:31" ht="12" customHeight="1">
      <c r="A102" s="200"/>
      <c r="B102" s="68" t="s">
        <v>732</v>
      </c>
      <c r="C102" s="50" t="s">
        <v>102</v>
      </c>
      <c r="D102" s="47" t="s">
        <v>60</v>
      </c>
      <c r="E102" s="47" t="s">
        <v>73</v>
      </c>
      <c r="F102" s="47" t="s">
        <v>70</v>
      </c>
      <c r="G102" s="47" t="s">
        <v>57</v>
      </c>
      <c r="H102" s="46" t="s">
        <v>55</v>
      </c>
      <c r="I102" s="47" t="s">
        <v>56</v>
      </c>
      <c r="J102" s="47" t="s">
        <v>58</v>
      </c>
      <c r="K102" s="47" t="s">
        <v>57</v>
      </c>
      <c r="L102" s="51" t="s">
        <v>57</v>
      </c>
      <c r="M102" s="230" t="s">
        <v>54</v>
      </c>
      <c r="N102" s="231"/>
      <c r="O102" s="231"/>
      <c r="P102" s="231"/>
      <c r="Q102" s="231"/>
      <c r="R102" s="46" t="s">
        <v>58</v>
      </c>
      <c r="S102" s="47" t="s">
        <v>58</v>
      </c>
      <c r="T102" s="47" t="s">
        <v>78</v>
      </c>
      <c r="U102" s="47" t="s">
        <v>57</v>
      </c>
      <c r="V102" s="47" t="s">
        <v>57</v>
      </c>
      <c r="W102" s="46" t="s">
        <v>57</v>
      </c>
      <c r="X102" s="47" t="s">
        <v>57</v>
      </c>
      <c r="Y102" s="47" t="s">
        <v>57</v>
      </c>
      <c r="Z102" s="47" t="s">
        <v>57</v>
      </c>
      <c r="AA102" s="47" t="s">
        <v>57</v>
      </c>
      <c r="AB102" s="224"/>
      <c r="AC102" s="225"/>
      <c r="AD102" s="227"/>
      <c r="AE102" s="229"/>
    </row>
    <row r="103" spans="1:31" ht="12" customHeight="1">
      <c r="A103" s="199">
        <v>26</v>
      </c>
      <c r="B103" s="67" t="s">
        <v>169</v>
      </c>
      <c r="C103" s="218" t="s">
        <v>64</v>
      </c>
      <c r="D103" s="219"/>
      <c r="E103" s="219"/>
      <c r="F103" s="219"/>
      <c r="G103" s="220"/>
      <c r="H103" s="223" t="s">
        <v>52</v>
      </c>
      <c r="I103" s="219"/>
      <c r="J103" s="219"/>
      <c r="K103" s="219"/>
      <c r="L103" s="220"/>
      <c r="M103" s="223" t="s">
        <v>52</v>
      </c>
      <c r="N103" s="219"/>
      <c r="O103" s="219"/>
      <c r="P103" s="219"/>
      <c r="Q103" s="220"/>
      <c r="R103" s="221" t="s">
        <v>49</v>
      </c>
      <c r="S103" s="222"/>
      <c r="T103" s="222"/>
      <c r="U103" s="222"/>
      <c r="V103" s="222"/>
      <c r="W103" s="223" t="s">
        <v>57</v>
      </c>
      <c r="X103" s="219"/>
      <c r="Y103" s="219"/>
      <c r="Z103" s="219"/>
      <c r="AA103" s="220"/>
      <c r="AB103" s="224" t="s">
        <v>575</v>
      </c>
      <c r="AC103" s="225"/>
      <c r="AD103" s="226">
        <v>3</v>
      </c>
      <c r="AE103" s="214">
        <v>4</v>
      </c>
    </row>
    <row r="104" spans="1:31" ht="12" customHeight="1">
      <c r="A104" s="200"/>
      <c r="B104" s="68" t="s">
        <v>691</v>
      </c>
      <c r="C104" s="50" t="s">
        <v>69</v>
      </c>
      <c r="D104" s="47" t="s">
        <v>71</v>
      </c>
      <c r="E104" s="47" t="s">
        <v>73</v>
      </c>
      <c r="F104" s="47" t="s">
        <v>70</v>
      </c>
      <c r="G104" s="47" t="s">
        <v>57</v>
      </c>
      <c r="H104" s="46" t="s">
        <v>67</v>
      </c>
      <c r="I104" s="47" t="s">
        <v>67</v>
      </c>
      <c r="J104" s="47" t="s">
        <v>73</v>
      </c>
      <c r="K104" s="47" t="s">
        <v>57</v>
      </c>
      <c r="L104" s="47" t="s">
        <v>57</v>
      </c>
      <c r="M104" s="46" t="s">
        <v>73</v>
      </c>
      <c r="N104" s="47" t="s">
        <v>73</v>
      </c>
      <c r="O104" s="47" t="s">
        <v>70</v>
      </c>
      <c r="P104" s="47" t="s">
        <v>57</v>
      </c>
      <c r="Q104" s="47" t="s">
        <v>57</v>
      </c>
      <c r="R104" s="230" t="s">
        <v>54</v>
      </c>
      <c r="S104" s="231"/>
      <c r="T104" s="231"/>
      <c r="U104" s="231"/>
      <c r="V104" s="231"/>
      <c r="W104" s="46" t="s">
        <v>57</v>
      </c>
      <c r="X104" s="47" t="s">
        <v>57</v>
      </c>
      <c r="Y104" s="47" t="s">
        <v>57</v>
      </c>
      <c r="Z104" s="47" t="s">
        <v>57</v>
      </c>
      <c r="AA104" s="47" t="s">
        <v>57</v>
      </c>
      <c r="AB104" s="224"/>
      <c r="AC104" s="225"/>
      <c r="AD104" s="227"/>
      <c r="AE104" s="229"/>
    </row>
    <row r="105" spans="1:31" ht="12" customHeight="1">
      <c r="A105" s="199" t="s">
        <v>57</v>
      </c>
      <c r="B105" s="44" t="s">
        <v>57</v>
      </c>
      <c r="C105" s="218" t="s">
        <v>57</v>
      </c>
      <c r="D105" s="219"/>
      <c r="E105" s="219"/>
      <c r="F105" s="219"/>
      <c r="G105" s="220"/>
      <c r="H105" s="223" t="s">
        <v>57</v>
      </c>
      <c r="I105" s="219"/>
      <c r="J105" s="219"/>
      <c r="K105" s="219"/>
      <c r="L105" s="220"/>
      <c r="M105" s="223" t="s">
        <v>57</v>
      </c>
      <c r="N105" s="219"/>
      <c r="O105" s="219"/>
      <c r="P105" s="219"/>
      <c r="Q105" s="220"/>
      <c r="R105" s="223" t="s">
        <v>57</v>
      </c>
      <c r="S105" s="219"/>
      <c r="T105" s="219"/>
      <c r="U105" s="219"/>
      <c r="V105" s="220"/>
      <c r="W105" s="221" t="s">
        <v>49</v>
      </c>
      <c r="X105" s="222"/>
      <c r="Y105" s="222"/>
      <c r="Z105" s="222"/>
      <c r="AA105" s="222"/>
      <c r="AB105" s="224" t="s">
        <v>57</v>
      </c>
      <c r="AC105" s="225"/>
      <c r="AD105" s="226" t="s">
        <v>57</v>
      </c>
      <c r="AE105" s="214"/>
    </row>
    <row r="106" spans="1:31" ht="12" customHeight="1" thickBot="1">
      <c r="A106" s="233"/>
      <c r="B106" s="52" t="s">
        <v>57</v>
      </c>
      <c r="C106" s="53" t="s">
        <v>57</v>
      </c>
      <c r="D106" s="54" t="s">
        <v>57</v>
      </c>
      <c r="E106" s="54" t="s">
        <v>57</v>
      </c>
      <c r="F106" s="54" t="s">
        <v>57</v>
      </c>
      <c r="G106" s="54" t="s">
        <v>57</v>
      </c>
      <c r="H106" s="56" t="s">
        <v>57</v>
      </c>
      <c r="I106" s="54" t="s">
        <v>57</v>
      </c>
      <c r="J106" s="54" t="s">
        <v>57</v>
      </c>
      <c r="K106" s="54" t="s">
        <v>57</v>
      </c>
      <c r="L106" s="54" t="s">
        <v>57</v>
      </c>
      <c r="M106" s="56" t="s">
        <v>57</v>
      </c>
      <c r="N106" s="54" t="s">
        <v>57</v>
      </c>
      <c r="O106" s="54" t="s">
        <v>57</v>
      </c>
      <c r="P106" s="54" t="s">
        <v>57</v>
      </c>
      <c r="Q106" s="54" t="s">
        <v>57</v>
      </c>
      <c r="R106" s="56" t="s">
        <v>57</v>
      </c>
      <c r="S106" s="54" t="s">
        <v>57</v>
      </c>
      <c r="T106" s="54" t="s">
        <v>57</v>
      </c>
      <c r="U106" s="54" t="s">
        <v>57</v>
      </c>
      <c r="V106" s="54" t="s">
        <v>57</v>
      </c>
      <c r="W106" s="238" t="s">
        <v>54</v>
      </c>
      <c r="X106" s="239"/>
      <c r="Y106" s="239"/>
      <c r="Z106" s="239"/>
      <c r="AA106" s="239"/>
      <c r="AB106" s="234"/>
      <c r="AC106" s="235"/>
      <c r="AD106" s="236"/>
      <c r="AE106" s="237"/>
    </row>
    <row r="107" spans="1:31" ht="15" customHeight="1">
      <c r="A107" s="25"/>
      <c r="B107" s="33"/>
      <c r="C107" s="25"/>
      <c r="D107" s="25"/>
      <c r="E107" s="25"/>
      <c r="F107" s="25"/>
      <c r="G107" s="25"/>
      <c r="H107" s="25"/>
      <c r="I107" s="25"/>
      <c r="J107" s="25"/>
      <c r="K107" s="25"/>
      <c r="L107" s="25"/>
      <c r="M107" s="25"/>
      <c r="N107" s="25"/>
      <c r="O107" s="25"/>
      <c r="P107" s="25"/>
      <c r="Q107" s="25"/>
      <c r="R107" s="25"/>
      <c r="S107" s="25"/>
      <c r="T107" s="25"/>
      <c r="U107" s="25"/>
      <c r="V107" s="25"/>
      <c r="W107" s="25"/>
      <c r="X107" s="25"/>
      <c r="AC107" s="34"/>
      <c r="AD107" s="34"/>
      <c r="AE107" s="34"/>
    </row>
    <row r="108" spans="1:28" ht="12" customHeight="1" thickBot="1">
      <c r="A108" s="37" t="s">
        <v>254</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spans="1:31" ht="12" customHeight="1" thickBot="1">
      <c r="A109" s="40" t="s">
        <v>45</v>
      </c>
      <c r="B109" s="41" t="s">
        <v>46</v>
      </c>
      <c r="C109" s="193">
        <v>8</v>
      </c>
      <c r="D109" s="194"/>
      <c r="E109" s="194"/>
      <c r="F109" s="194"/>
      <c r="G109" s="194"/>
      <c r="H109" s="195">
        <v>45</v>
      </c>
      <c r="I109" s="194"/>
      <c r="J109" s="194"/>
      <c r="K109" s="194"/>
      <c r="L109" s="194"/>
      <c r="M109" s="195">
        <v>53</v>
      </c>
      <c r="N109" s="194"/>
      <c r="O109" s="194"/>
      <c r="P109" s="194"/>
      <c r="Q109" s="194"/>
      <c r="R109" s="195">
        <v>23</v>
      </c>
      <c r="S109" s="194"/>
      <c r="T109" s="194"/>
      <c r="U109" s="194"/>
      <c r="V109" s="194"/>
      <c r="W109" s="195" t="s">
        <v>57</v>
      </c>
      <c r="X109" s="194"/>
      <c r="Y109" s="194"/>
      <c r="Z109" s="194"/>
      <c r="AA109" s="196"/>
      <c r="AB109" s="197" t="s">
        <v>47</v>
      </c>
      <c r="AC109" s="198"/>
      <c r="AD109" s="42" t="s">
        <v>48</v>
      </c>
      <c r="AE109" s="43" t="s">
        <v>4</v>
      </c>
    </row>
    <row r="110" spans="1:31" ht="12" customHeight="1" thickTop="1">
      <c r="A110" s="199">
        <v>8</v>
      </c>
      <c r="B110" s="44" t="s">
        <v>12</v>
      </c>
      <c r="C110" s="240" t="s">
        <v>49</v>
      </c>
      <c r="D110" s="241"/>
      <c r="E110" s="241"/>
      <c r="F110" s="241"/>
      <c r="G110" s="241"/>
      <c r="H110" s="204" t="s">
        <v>50</v>
      </c>
      <c r="I110" s="205"/>
      <c r="J110" s="205"/>
      <c r="K110" s="205"/>
      <c r="L110" s="206"/>
      <c r="M110" s="204" t="s">
        <v>50</v>
      </c>
      <c r="N110" s="205"/>
      <c r="O110" s="205"/>
      <c r="P110" s="205"/>
      <c r="Q110" s="206"/>
      <c r="R110" s="204" t="s">
        <v>50</v>
      </c>
      <c r="S110" s="205"/>
      <c r="T110" s="205"/>
      <c r="U110" s="205"/>
      <c r="V110" s="206"/>
      <c r="W110" s="204" t="s">
        <v>57</v>
      </c>
      <c r="X110" s="205"/>
      <c r="Y110" s="205"/>
      <c r="Z110" s="205"/>
      <c r="AA110" s="206"/>
      <c r="AB110" s="207" t="s">
        <v>110</v>
      </c>
      <c r="AC110" s="208"/>
      <c r="AD110" s="211">
        <v>6</v>
      </c>
      <c r="AE110" s="213">
        <v>1</v>
      </c>
    </row>
    <row r="111" spans="1:31" ht="12" customHeight="1">
      <c r="A111" s="200"/>
      <c r="B111" s="45" t="s">
        <v>670</v>
      </c>
      <c r="C111" s="215" t="s">
        <v>54</v>
      </c>
      <c r="D111" s="216"/>
      <c r="E111" s="216"/>
      <c r="F111" s="216"/>
      <c r="G111" s="217"/>
      <c r="H111" s="46" t="s">
        <v>69</v>
      </c>
      <c r="I111" s="47" t="s">
        <v>69</v>
      </c>
      <c r="J111" s="47" t="s">
        <v>69</v>
      </c>
      <c r="K111" s="47" t="s">
        <v>57</v>
      </c>
      <c r="L111" s="47" t="s">
        <v>57</v>
      </c>
      <c r="M111" s="46" t="s">
        <v>58</v>
      </c>
      <c r="N111" s="47" t="s">
        <v>98</v>
      </c>
      <c r="O111" s="47" t="s">
        <v>78</v>
      </c>
      <c r="P111" s="47" t="s">
        <v>57</v>
      </c>
      <c r="Q111" s="47" t="s">
        <v>57</v>
      </c>
      <c r="R111" s="46" t="s">
        <v>75</v>
      </c>
      <c r="S111" s="47" t="s">
        <v>59</v>
      </c>
      <c r="T111" s="47" t="s">
        <v>98</v>
      </c>
      <c r="U111" s="47" t="s">
        <v>57</v>
      </c>
      <c r="V111" s="47" t="s">
        <v>57</v>
      </c>
      <c r="W111" s="46" t="s">
        <v>57</v>
      </c>
      <c r="X111" s="47" t="s">
        <v>57</v>
      </c>
      <c r="Y111" s="47" t="s">
        <v>57</v>
      </c>
      <c r="Z111" s="47" t="s">
        <v>57</v>
      </c>
      <c r="AA111" s="47" t="s">
        <v>57</v>
      </c>
      <c r="AB111" s="209"/>
      <c r="AC111" s="210"/>
      <c r="AD111" s="212"/>
      <c r="AE111" s="214"/>
    </row>
    <row r="112" spans="1:31" ht="12" customHeight="1">
      <c r="A112" s="199">
        <v>45</v>
      </c>
      <c r="B112" s="67" t="s">
        <v>24</v>
      </c>
      <c r="C112" s="218" t="s">
        <v>52</v>
      </c>
      <c r="D112" s="219"/>
      <c r="E112" s="219"/>
      <c r="F112" s="219"/>
      <c r="G112" s="220"/>
      <c r="H112" s="221" t="s">
        <v>49</v>
      </c>
      <c r="I112" s="222"/>
      <c r="J112" s="222"/>
      <c r="K112" s="222"/>
      <c r="L112" s="222"/>
      <c r="M112" s="223" t="s">
        <v>86</v>
      </c>
      <c r="N112" s="219"/>
      <c r="O112" s="219"/>
      <c r="P112" s="219"/>
      <c r="Q112" s="220"/>
      <c r="R112" s="223" t="s">
        <v>64</v>
      </c>
      <c r="S112" s="219"/>
      <c r="T112" s="219"/>
      <c r="U112" s="219"/>
      <c r="V112" s="220"/>
      <c r="W112" s="223" t="s">
        <v>57</v>
      </c>
      <c r="X112" s="219"/>
      <c r="Y112" s="219"/>
      <c r="Z112" s="219"/>
      <c r="AA112" s="220"/>
      <c r="AB112" s="209" t="s">
        <v>761</v>
      </c>
      <c r="AC112" s="210"/>
      <c r="AD112" s="226">
        <v>3</v>
      </c>
      <c r="AE112" s="228">
        <v>4</v>
      </c>
    </row>
    <row r="113" spans="1:31" ht="12" customHeight="1">
      <c r="A113" s="200"/>
      <c r="B113" s="68" t="s">
        <v>711</v>
      </c>
      <c r="C113" s="50" t="s">
        <v>61</v>
      </c>
      <c r="D113" s="47" t="s">
        <v>61</v>
      </c>
      <c r="E113" s="47" t="s">
        <v>61</v>
      </c>
      <c r="F113" s="47" t="s">
        <v>57</v>
      </c>
      <c r="G113" s="47" t="s">
        <v>57</v>
      </c>
      <c r="H113" s="230" t="s">
        <v>54</v>
      </c>
      <c r="I113" s="231"/>
      <c r="J113" s="231"/>
      <c r="K113" s="231"/>
      <c r="L113" s="231"/>
      <c r="M113" s="46" t="s">
        <v>56</v>
      </c>
      <c r="N113" s="47" t="s">
        <v>67</v>
      </c>
      <c r="O113" s="47" t="s">
        <v>62</v>
      </c>
      <c r="P113" s="47" t="s">
        <v>58</v>
      </c>
      <c r="Q113" s="47" t="s">
        <v>103</v>
      </c>
      <c r="R113" s="46" t="s">
        <v>73</v>
      </c>
      <c r="S113" s="47" t="s">
        <v>102</v>
      </c>
      <c r="T113" s="47" t="s">
        <v>56</v>
      </c>
      <c r="U113" s="47" t="s">
        <v>62</v>
      </c>
      <c r="V113" s="47" t="s">
        <v>57</v>
      </c>
      <c r="W113" s="46" t="s">
        <v>57</v>
      </c>
      <c r="X113" s="47" t="s">
        <v>57</v>
      </c>
      <c r="Y113" s="47" t="s">
        <v>57</v>
      </c>
      <c r="Z113" s="47" t="s">
        <v>57</v>
      </c>
      <c r="AA113" s="47" t="s">
        <v>57</v>
      </c>
      <c r="AB113" s="224"/>
      <c r="AC113" s="225"/>
      <c r="AD113" s="227"/>
      <c r="AE113" s="229"/>
    </row>
    <row r="114" spans="1:31" ht="12" customHeight="1">
      <c r="A114" s="199">
        <v>53</v>
      </c>
      <c r="B114" s="67" t="s">
        <v>438</v>
      </c>
      <c r="C114" s="218" t="s">
        <v>52</v>
      </c>
      <c r="D114" s="219"/>
      <c r="E114" s="219"/>
      <c r="F114" s="219"/>
      <c r="G114" s="219"/>
      <c r="H114" s="223" t="s">
        <v>85</v>
      </c>
      <c r="I114" s="219"/>
      <c r="J114" s="219"/>
      <c r="K114" s="219"/>
      <c r="L114" s="220"/>
      <c r="M114" s="221" t="s">
        <v>49</v>
      </c>
      <c r="N114" s="222"/>
      <c r="O114" s="222"/>
      <c r="P114" s="222"/>
      <c r="Q114" s="222"/>
      <c r="R114" s="223" t="s">
        <v>86</v>
      </c>
      <c r="S114" s="219"/>
      <c r="T114" s="219"/>
      <c r="U114" s="219"/>
      <c r="V114" s="220"/>
      <c r="W114" s="219" t="s">
        <v>57</v>
      </c>
      <c r="X114" s="219"/>
      <c r="Y114" s="219"/>
      <c r="Z114" s="219"/>
      <c r="AA114" s="232"/>
      <c r="AB114" s="224" t="s">
        <v>589</v>
      </c>
      <c r="AC114" s="225"/>
      <c r="AD114" s="226">
        <v>4</v>
      </c>
      <c r="AE114" s="214">
        <v>3</v>
      </c>
    </row>
    <row r="115" spans="1:31" ht="12" customHeight="1">
      <c r="A115" s="200"/>
      <c r="B115" s="68" t="s">
        <v>719</v>
      </c>
      <c r="C115" s="50" t="s">
        <v>73</v>
      </c>
      <c r="D115" s="47" t="s">
        <v>102</v>
      </c>
      <c r="E115" s="47" t="s">
        <v>70</v>
      </c>
      <c r="F115" s="47" t="s">
        <v>57</v>
      </c>
      <c r="G115" s="47" t="s">
        <v>57</v>
      </c>
      <c r="H115" s="46" t="s">
        <v>67</v>
      </c>
      <c r="I115" s="47" t="s">
        <v>56</v>
      </c>
      <c r="J115" s="47" t="s">
        <v>60</v>
      </c>
      <c r="K115" s="47" t="s">
        <v>73</v>
      </c>
      <c r="L115" s="51" t="s">
        <v>99</v>
      </c>
      <c r="M115" s="230" t="s">
        <v>54</v>
      </c>
      <c r="N115" s="231"/>
      <c r="O115" s="231"/>
      <c r="P115" s="231"/>
      <c r="Q115" s="231"/>
      <c r="R115" s="46" t="s">
        <v>62</v>
      </c>
      <c r="S115" s="47" t="s">
        <v>98</v>
      </c>
      <c r="T115" s="47" t="s">
        <v>73</v>
      </c>
      <c r="U115" s="47" t="s">
        <v>56</v>
      </c>
      <c r="V115" s="47" t="s">
        <v>249</v>
      </c>
      <c r="W115" s="46" t="s">
        <v>57</v>
      </c>
      <c r="X115" s="47" t="s">
        <v>57</v>
      </c>
      <c r="Y115" s="47" t="s">
        <v>57</v>
      </c>
      <c r="Z115" s="47" t="s">
        <v>57</v>
      </c>
      <c r="AA115" s="47" t="s">
        <v>57</v>
      </c>
      <c r="AB115" s="224"/>
      <c r="AC115" s="225"/>
      <c r="AD115" s="227"/>
      <c r="AE115" s="229"/>
    </row>
    <row r="116" spans="1:31" ht="12" customHeight="1">
      <c r="A116" s="199">
        <v>23</v>
      </c>
      <c r="B116" s="67" t="s">
        <v>167</v>
      </c>
      <c r="C116" s="218" t="s">
        <v>52</v>
      </c>
      <c r="D116" s="219"/>
      <c r="E116" s="219"/>
      <c r="F116" s="219"/>
      <c r="G116" s="220"/>
      <c r="H116" s="223" t="s">
        <v>51</v>
      </c>
      <c r="I116" s="219"/>
      <c r="J116" s="219"/>
      <c r="K116" s="219"/>
      <c r="L116" s="220"/>
      <c r="M116" s="223" t="s">
        <v>85</v>
      </c>
      <c r="N116" s="219"/>
      <c r="O116" s="219"/>
      <c r="P116" s="219"/>
      <c r="Q116" s="220"/>
      <c r="R116" s="221" t="s">
        <v>49</v>
      </c>
      <c r="S116" s="222"/>
      <c r="T116" s="222"/>
      <c r="U116" s="222"/>
      <c r="V116" s="222"/>
      <c r="W116" s="223" t="s">
        <v>57</v>
      </c>
      <c r="X116" s="219"/>
      <c r="Y116" s="219"/>
      <c r="Z116" s="219"/>
      <c r="AA116" s="220"/>
      <c r="AB116" s="224" t="s">
        <v>586</v>
      </c>
      <c r="AC116" s="225"/>
      <c r="AD116" s="226">
        <v>5</v>
      </c>
      <c r="AE116" s="214">
        <v>2</v>
      </c>
    </row>
    <row r="117" spans="1:31" ht="12" customHeight="1">
      <c r="A117" s="200"/>
      <c r="B117" s="68" t="s">
        <v>688</v>
      </c>
      <c r="C117" s="50" t="s">
        <v>77</v>
      </c>
      <c r="D117" s="47" t="s">
        <v>71</v>
      </c>
      <c r="E117" s="47" t="s">
        <v>102</v>
      </c>
      <c r="F117" s="47" t="s">
        <v>57</v>
      </c>
      <c r="G117" s="47" t="s">
        <v>57</v>
      </c>
      <c r="H117" s="46" t="s">
        <v>58</v>
      </c>
      <c r="I117" s="47" t="s">
        <v>98</v>
      </c>
      <c r="J117" s="47" t="s">
        <v>67</v>
      </c>
      <c r="K117" s="47" t="s">
        <v>60</v>
      </c>
      <c r="L117" s="47" t="s">
        <v>57</v>
      </c>
      <c r="M117" s="46" t="s">
        <v>60</v>
      </c>
      <c r="N117" s="47" t="s">
        <v>102</v>
      </c>
      <c r="O117" s="47" t="s">
        <v>58</v>
      </c>
      <c r="P117" s="47" t="s">
        <v>67</v>
      </c>
      <c r="Q117" s="47" t="s">
        <v>253</v>
      </c>
      <c r="R117" s="230" t="s">
        <v>54</v>
      </c>
      <c r="S117" s="231"/>
      <c r="T117" s="231"/>
      <c r="U117" s="231"/>
      <c r="V117" s="231"/>
      <c r="W117" s="46" t="s">
        <v>57</v>
      </c>
      <c r="X117" s="47" t="s">
        <v>57</v>
      </c>
      <c r="Y117" s="47" t="s">
        <v>57</v>
      </c>
      <c r="Z117" s="47" t="s">
        <v>57</v>
      </c>
      <c r="AA117" s="47" t="s">
        <v>57</v>
      </c>
      <c r="AB117" s="224"/>
      <c r="AC117" s="225"/>
      <c r="AD117" s="227"/>
      <c r="AE117" s="229"/>
    </row>
    <row r="118" spans="1:31" ht="12" customHeight="1">
      <c r="A118" s="199" t="s">
        <v>57</v>
      </c>
      <c r="B118" s="44" t="s">
        <v>57</v>
      </c>
      <c r="C118" s="218" t="s">
        <v>57</v>
      </c>
      <c r="D118" s="219"/>
      <c r="E118" s="219"/>
      <c r="F118" s="219"/>
      <c r="G118" s="220"/>
      <c r="H118" s="223" t="s">
        <v>57</v>
      </c>
      <c r="I118" s="219"/>
      <c r="J118" s="219"/>
      <c r="K118" s="219"/>
      <c r="L118" s="220"/>
      <c r="M118" s="223" t="s">
        <v>57</v>
      </c>
      <c r="N118" s="219"/>
      <c r="O118" s="219"/>
      <c r="P118" s="219"/>
      <c r="Q118" s="220"/>
      <c r="R118" s="223" t="s">
        <v>57</v>
      </c>
      <c r="S118" s="219"/>
      <c r="T118" s="219"/>
      <c r="U118" s="219"/>
      <c r="V118" s="220"/>
      <c r="W118" s="221" t="s">
        <v>49</v>
      </c>
      <c r="X118" s="222"/>
      <c r="Y118" s="222"/>
      <c r="Z118" s="222"/>
      <c r="AA118" s="222"/>
      <c r="AB118" s="224" t="s">
        <v>57</v>
      </c>
      <c r="AC118" s="225"/>
      <c r="AD118" s="226" t="s">
        <v>57</v>
      </c>
      <c r="AE118" s="214"/>
    </row>
    <row r="119" spans="1:31" ht="12" customHeight="1" thickBot="1">
      <c r="A119" s="233"/>
      <c r="B119" s="52" t="s">
        <v>57</v>
      </c>
      <c r="C119" s="53" t="s">
        <v>57</v>
      </c>
      <c r="D119" s="54" t="s">
        <v>57</v>
      </c>
      <c r="E119" s="54" t="s">
        <v>57</v>
      </c>
      <c r="F119" s="54" t="s">
        <v>57</v>
      </c>
      <c r="G119" s="54" t="s">
        <v>57</v>
      </c>
      <c r="H119" s="56" t="s">
        <v>57</v>
      </c>
      <c r="I119" s="54" t="s">
        <v>57</v>
      </c>
      <c r="J119" s="54" t="s">
        <v>57</v>
      </c>
      <c r="K119" s="54" t="s">
        <v>57</v>
      </c>
      <c r="L119" s="54" t="s">
        <v>57</v>
      </c>
      <c r="M119" s="56" t="s">
        <v>57</v>
      </c>
      <c r="N119" s="54" t="s">
        <v>57</v>
      </c>
      <c r="O119" s="54" t="s">
        <v>57</v>
      </c>
      <c r="P119" s="54" t="s">
        <v>57</v>
      </c>
      <c r="Q119" s="54" t="s">
        <v>57</v>
      </c>
      <c r="R119" s="56" t="s">
        <v>57</v>
      </c>
      <c r="S119" s="54" t="s">
        <v>57</v>
      </c>
      <c r="T119" s="54" t="s">
        <v>57</v>
      </c>
      <c r="U119" s="54" t="s">
        <v>57</v>
      </c>
      <c r="V119" s="54" t="s">
        <v>57</v>
      </c>
      <c r="W119" s="238" t="s">
        <v>54</v>
      </c>
      <c r="X119" s="239"/>
      <c r="Y119" s="239"/>
      <c r="Z119" s="239"/>
      <c r="AA119" s="239"/>
      <c r="AB119" s="234"/>
      <c r="AC119" s="235"/>
      <c r="AD119" s="236"/>
      <c r="AE119" s="237"/>
    </row>
    <row r="120" spans="1:28" ht="12" customHeight="1">
      <c r="A120" s="65"/>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row>
    <row r="121" spans="1:28" ht="12" customHeight="1" thickBot="1">
      <c r="A121" s="37" t="s">
        <v>257</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spans="1:31" ht="12" customHeight="1" thickBot="1">
      <c r="A122" s="40" t="s">
        <v>45</v>
      </c>
      <c r="B122" s="41" t="s">
        <v>46</v>
      </c>
      <c r="C122" s="193">
        <v>65</v>
      </c>
      <c r="D122" s="194"/>
      <c r="E122" s="194"/>
      <c r="F122" s="194"/>
      <c r="G122" s="194"/>
      <c r="H122" s="195">
        <v>7</v>
      </c>
      <c r="I122" s="194"/>
      <c r="J122" s="194"/>
      <c r="K122" s="194"/>
      <c r="L122" s="194"/>
      <c r="M122" s="195">
        <v>11</v>
      </c>
      <c r="N122" s="194"/>
      <c r="O122" s="194"/>
      <c r="P122" s="194"/>
      <c r="Q122" s="194"/>
      <c r="R122" s="195">
        <v>62</v>
      </c>
      <c r="S122" s="194"/>
      <c r="T122" s="194"/>
      <c r="U122" s="194"/>
      <c r="V122" s="194"/>
      <c r="W122" s="195">
        <v>55</v>
      </c>
      <c r="X122" s="194"/>
      <c r="Y122" s="194"/>
      <c r="Z122" s="194"/>
      <c r="AA122" s="196"/>
      <c r="AB122" s="197" t="s">
        <v>47</v>
      </c>
      <c r="AC122" s="198"/>
      <c r="AD122" s="42" t="s">
        <v>48</v>
      </c>
      <c r="AE122" s="43" t="s">
        <v>4</v>
      </c>
    </row>
    <row r="123" spans="1:31" ht="12" customHeight="1" thickTop="1">
      <c r="A123" s="199">
        <v>65</v>
      </c>
      <c r="B123" s="44" t="s">
        <v>216</v>
      </c>
      <c r="C123" s="240" t="s">
        <v>49</v>
      </c>
      <c r="D123" s="241"/>
      <c r="E123" s="241"/>
      <c r="F123" s="241"/>
      <c r="G123" s="241"/>
      <c r="H123" s="204" t="s">
        <v>50</v>
      </c>
      <c r="I123" s="205"/>
      <c r="J123" s="205"/>
      <c r="K123" s="205"/>
      <c r="L123" s="206"/>
      <c r="M123" s="204" t="s">
        <v>50</v>
      </c>
      <c r="N123" s="205"/>
      <c r="O123" s="205"/>
      <c r="P123" s="205"/>
      <c r="Q123" s="206"/>
      <c r="R123" s="204" t="s">
        <v>50</v>
      </c>
      <c r="S123" s="205"/>
      <c r="T123" s="205"/>
      <c r="U123" s="205"/>
      <c r="V123" s="206"/>
      <c r="W123" s="204" t="s">
        <v>50</v>
      </c>
      <c r="X123" s="205"/>
      <c r="Y123" s="205"/>
      <c r="Z123" s="205"/>
      <c r="AA123" s="206"/>
      <c r="AB123" s="207" t="s">
        <v>756</v>
      </c>
      <c r="AC123" s="208"/>
      <c r="AD123" s="211">
        <v>8</v>
      </c>
      <c r="AE123" s="213">
        <v>1</v>
      </c>
    </row>
    <row r="124" spans="1:31" ht="12" customHeight="1">
      <c r="A124" s="200"/>
      <c r="B124" s="45" t="s">
        <v>733</v>
      </c>
      <c r="C124" s="215" t="s">
        <v>54</v>
      </c>
      <c r="D124" s="216"/>
      <c r="E124" s="216"/>
      <c r="F124" s="216"/>
      <c r="G124" s="217"/>
      <c r="H124" s="46" t="s">
        <v>55</v>
      </c>
      <c r="I124" s="47" t="s">
        <v>58</v>
      </c>
      <c r="J124" s="47" t="s">
        <v>98</v>
      </c>
      <c r="K124" s="47" t="s">
        <v>57</v>
      </c>
      <c r="L124" s="47" t="s">
        <v>57</v>
      </c>
      <c r="M124" s="46" t="s">
        <v>55</v>
      </c>
      <c r="N124" s="47" t="s">
        <v>59</v>
      </c>
      <c r="O124" s="47" t="s">
        <v>60</v>
      </c>
      <c r="P124" s="47" t="s">
        <v>57</v>
      </c>
      <c r="Q124" s="47" t="s">
        <v>57</v>
      </c>
      <c r="R124" s="46" t="s">
        <v>60</v>
      </c>
      <c r="S124" s="47" t="s">
        <v>58</v>
      </c>
      <c r="T124" s="47" t="s">
        <v>69</v>
      </c>
      <c r="U124" s="47" t="s">
        <v>57</v>
      </c>
      <c r="V124" s="47" t="s">
        <v>57</v>
      </c>
      <c r="W124" s="46" t="s">
        <v>78</v>
      </c>
      <c r="X124" s="47" t="s">
        <v>60</v>
      </c>
      <c r="Y124" s="47" t="s">
        <v>98</v>
      </c>
      <c r="Z124" s="47" t="s">
        <v>57</v>
      </c>
      <c r="AA124" s="47" t="s">
        <v>57</v>
      </c>
      <c r="AB124" s="209"/>
      <c r="AC124" s="210"/>
      <c r="AD124" s="212"/>
      <c r="AE124" s="214"/>
    </row>
    <row r="125" spans="1:31" ht="12" customHeight="1">
      <c r="A125" s="199">
        <v>7</v>
      </c>
      <c r="B125" s="67" t="s">
        <v>669</v>
      </c>
      <c r="C125" s="218" t="s">
        <v>52</v>
      </c>
      <c r="D125" s="219"/>
      <c r="E125" s="219"/>
      <c r="F125" s="219"/>
      <c r="G125" s="220"/>
      <c r="H125" s="221" t="s">
        <v>49</v>
      </c>
      <c r="I125" s="222"/>
      <c r="J125" s="222"/>
      <c r="K125" s="222"/>
      <c r="L125" s="222"/>
      <c r="M125" s="223" t="s">
        <v>50</v>
      </c>
      <c r="N125" s="219"/>
      <c r="O125" s="219"/>
      <c r="P125" s="219"/>
      <c r="Q125" s="220"/>
      <c r="R125" s="223" t="s">
        <v>86</v>
      </c>
      <c r="S125" s="219"/>
      <c r="T125" s="219"/>
      <c r="U125" s="219"/>
      <c r="V125" s="220"/>
      <c r="W125" s="223" t="s">
        <v>51</v>
      </c>
      <c r="X125" s="219"/>
      <c r="Y125" s="219"/>
      <c r="Z125" s="219"/>
      <c r="AA125" s="220"/>
      <c r="AB125" s="209" t="s">
        <v>759</v>
      </c>
      <c r="AC125" s="210"/>
      <c r="AD125" s="226">
        <v>6</v>
      </c>
      <c r="AE125" s="228">
        <v>3</v>
      </c>
    </row>
    <row r="126" spans="1:31" ht="12" customHeight="1">
      <c r="A126" s="200"/>
      <c r="B126" s="68" t="s">
        <v>668</v>
      </c>
      <c r="C126" s="50" t="s">
        <v>66</v>
      </c>
      <c r="D126" s="47" t="s">
        <v>73</v>
      </c>
      <c r="E126" s="47" t="s">
        <v>102</v>
      </c>
      <c r="F126" s="47" t="s">
        <v>57</v>
      </c>
      <c r="G126" s="47" t="s">
        <v>57</v>
      </c>
      <c r="H126" s="230" t="s">
        <v>54</v>
      </c>
      <c r="I126" s="231"/>
      <c r="J126" s="231"/>
      <c r="K126" s="231"/>
      <c r="L126" s="231"/>
      <c r="M126" s="46" t="s">
        <v>78</v>
      </c>
      <c r="N126" s="47" t="s">
        <v>98</v>
      </c>
      <c r="O126" s="47" t="s">
        <v>55</v>
      </c>
      <c r="P126" s="47" t="s">
        <v>57</v>
      </c>
      <c r="Q126" s="47" t="s">
        <v>57</v>
      </c>
      <c r="R126" s="46" t="s">
        <v>102</v>
      </c>
      <c r="S126" s="47" t="s">
        <v>55</v>
      </c>
      <c r="T126" s="47" t="s">
        <v>60</v>
      </c>
      <c r="U126" s="47" t="s">
        <v>88</v>
      </c>
      <c r="V126" s="47" t="s">
        <v>92</v>
      </c>
      <c r="W126" s="46" t="s">
        <v>61</v>
      </c>
      <c r="X126" s="47" t="s">
        <v>58</v>
      </c>
      <c r="Y126" s="47" t="s">
        <v>58</v>
      </c>
      <c r="Z126" s="47" t="s">
        <v>75</v>
      </c>
      <c r="AA126" s="47" t="s">
        <v>57</v>
      </c>
      <c r="AB126" s="224"/>
      <c r="AC126" s="225"/>
      <c r="AD126" s="227"/>
      <c r="AE126" s="229"/>
    </row>
    <row r="127" spans="1:31" ht="12" customHeight="1">
      <c r="A127" s="199">
        <v>11</v>
      </c>
      <c r="B127" s="67" t="s">
        <v>12</v>
      </c>
      <c r="C127" s="218" t="s">
        <v>52</v>
      </c>
      <c r="D127" s="219"/>
      <c r="E127" s="219"/>
      <c r="F127" s="219"/>
      <c r="G127" s="219"/>
      <c r="H127" s="223" t="s">
        <v>52</v>
      </c>
      <c r="I127" s="219"/>
      <c r="J127" s="219"/>
      <c r="K127" s="219"/>
      <c r="L127" s="220"/>
      <c r="M127" s="221" t="s">
        <v>49</v>
      </c>
      <c r="N127" s="222"/>
      <c r="O127" s="222"/>
      <c r="P127" s="222"/>
      <c r="Q127" s="222"/>
      <c r="R127" s="223" t="s">
        <v>64</v>
      </c>
      <c r="S127" s="219"/>
      <c r="T127" s="219"/>
      <c r="U127" s="219"/>
      <c r="V127" s="220"/>
      <c r="W127" s="219" t="s">
        <v>51</v>
      </c>
      <c r="X127" s="219"/>
      <c r="Y127" s="219"/>
      <c r="Z127" s="219"/>
      <c r="AA127" s="232"/>
      <c r="AB127" s="224" t="s">
        <v>762</v>
      </c>
      <c r="AC127" s="225"/>
      <c r="AD127" s="226">
        <v>5</v>
      </c>
      <c r="AE127" s="214">
        <v>4</v>
      </c>
    </row>
    <row r="128" spans="1:31" ht="12" customHeight="1">
      <c r="A128" s="200"/>
      <c r="B128" s="68" t="s">
        <v>673</v>
      </c>
      <c r="C128" s="50" t="s">
        <v>66</v>
      </c>
      <c r="D128" s="47" t="s">
        <v>71</v>
      </c>
      <c r="E128" s="47" t="s">
        <v>62</v>
      </c>
      <c r="F128" s="47" t="s">
        <v>57</v>
      </c>
      <c r="G128" s="47" t="s">
        <v>57</v>
      </c>
      <c r="H128" s="46" t="s">
        <v>70</v>
      </c>
      <c r="I128" s="47" t="s">
        <v>102</v>
      </c>
      <c r="J128" s="47" t="s">
        <v>66</v>
      </c>
      <c r="K128" s="47" t="s">
        <v>57</v>
      </c>
      <c r="L128" s="51" t="s">
        <v>57</v>
      </c>
      <c r="M128" s="230" t="s">
        <v>54</v>
      </c>
      <c r="N128" s="231"/>
      <c r="O128" s="231"/>
      <c r="P128" s="231"/>
      <c r="Q128" s="231"/>
      <c r="R128" s="46" t="s">
        <v>71</v>
      </c>
      <c r="S128" s="47" t="s">
        <v>78</v>
      </c>
      <c r="T128" s="47" t="s">
        <v>63</v>
      </c>
      <c r="U128" s="47" t="s">
        <v>61</v>
      </c>
      <c r="V128" s="47" t="s">
        <v>57</v>
      </c>
      <c r="W128" s="46" t="s">
        <v>56</v>
      </c>
      <c r="X128" s="47" t="s">
        <v>69</v>
      </c>
      <c r="Y128" s="47" t="s">
        <v>73</v>
      </c>
      <c r="Z128" s="47" t="s">
        <v>68</v>
      </c>
      <c r="AA128" s="47" t="s">
        <v>57</v>
      </c>
      <c r="AB128" s="224"/>
      <c r="AC128" s="225"/>
      <c r="AD128" s="227"/>
      <c r="AE128" s="229"/>
    </row>
    <row r="129" spans="1:31" ht="12" customHeight="1">
      <c r="A129" s="199">
        <v>62</v>
      </c>
      <c r="B129" s="67" t="s">
        <v>729</v>
      </c>
      <c r="C129" s="218" t="s">
        <v>52</v>
      </c>
      <c r="D129" s="219"/>
      <c r="E129" s="219"/>
      <c r="F129" s="219"/>
      <c r="G129" s="220"/>
      <c r="H129" s="223" t="s">
        <v>85</v>
      </c>
      <c r="I129" s="219"/>
      <c r="J129" s="219"/>
      <c r="K129" s="219"/>
      <c r="L129" s="220"/>
      <c r="M129" s="223" t="s">
        <v>51</v>
      </c>
      <c r="N129" s="219"/>
      <c r="O129" s="219"/>
      <c r="P129" s="219"/>
      <c r="Q129" s="220"/>
      <c r="R129" s="221" t="s">
        <v>49</v>
      </c>
      <c r="S129" s="222"/>
      <c r="T129" s="222"/>
      <c r="U129" s="222"/>
      <c r="V129" s="222"/>
      <c r="W129" s="223" t="s">
        <v>51</v>
      </c>
      <c r="X129" s="219"/>
      <c r="Y129" s="219"/>
      <c r="Z129" s="219"/>
      <c r="AA129" s="220"/>
      <c r="AB129" s="224" t="s">
        <v>763</v>
      </c>
      <c r="AC129" s="225"/>
      <c r="AD129" s="226">
        <v>7</v>
      </c>
      <c r="AE129" s="214">
        <v>2</v>
      </c>
    </row>
    <row r="130" spans="1:31" ht="12" customHeight="1">
      <c r="A130" s="200"/>
      <c r="B130" s="68" t="s">
        <v>728</v>
      </c>
      <c r="C130" s="50" t="s">
        <v>62</v>
      </c>
      <c r="D130" s="47" t="s">
        <v>73</v>
      </c>
      <c r="E130" s="47" t="s">
        <v>61</v>
      </c>
      <c r="F130" s="47" t="s">
        <v>57</v>
      </c>
      <c r="G130" s="47" t="s">
        <v>57</v>
      </c>
      <c r="H130" s="46" t="s">
        <v>98</v>
      </c>
      <c r="I130" s="47" t="s">
        <v>66</v>
      </c>
      <c r="J130" s="47" t="s">
        <v>62</v>
      </c>
      <c r="K130" s="47" t="s">
        <v>84</v>
      </c>
      <c r="L130" s="47" t="s">
        <v>89</v>
      </c>
      <c r="M130" s="46" t="s">
        <v>59</v>
      </c>
      <c r="N130" s="47" t="s">
        <v>70</v>
      </c>
      <c r="O130" s="47" t="s">
        <v>81</v>
      </c>
      <c r="P130" s="47" t="s">
        <v>69</v>
      </c>
      <c r="Q130" s="47" t="s">
        <v>57</v>
      </c>
      <c r="R130" s="230" t="s">
        <v>54</v>
      </c>
      <c r="S130" s="231"/>
      <c r="T130" s="231"/>
      <c r="U130" s="231"/>
      <c r="V130" s="231"/>
      <c r="W130" s="46" t="s">
        <v>56</v>
      </c>
      <c r="X130" s="47" t="s">
        <v>70</v>
      </c>
      <c r="Y130" s="47" t="s">
        <v>98</v>
      </c>
      <c r="Z130" s="47" t="s">
        <v>66</v>
      </c>
      <c r="AA130" s="47" t="s">
        <v>57</v>
      </c>
      <c r="AB130" s="224"/>
      <c r="AC130" s="225"/>
      <c r="AD130" s="227"/>
      <c r="AE130" s="229"/>
    </row>
    <row r="131" spans="1:31" ht="12" customHeight="1">
      <c r="A131" s="199">
        <v>55</v>
      </c>
      <c r="B131" s="44" t="s">
        <v>438</v>
      </c>
      <c r="C131" s="218" t="s">
        <v>52</v>
      </c>
      <c r="D131" s="219"/>
      <c r="E131" s="219"/>
      <c r="F131" s="219"/>
      <c r="G131" s="220"/>
      <c r="H131" s="223" t="s">
        <v>64</v>
      </c>
      <c r="I131" s="219"/>
      <c r="J131" s="219"/>
      <c r="K131" s="219"/>
      <c r="L131" s="220"/>
      <c r="M131" s="223" t="s">
        <v>64</v>
      </c>
      <c r="N131" s="219"/>
      <c r="O131" s="219"/>
      <c r="P131" s="219"/>
      <c r="Q131" s="220"/>
      <c r="R131" s="223" t="s">
        <v>64</v>
      </c>
      <c r="S131" s="219"/>
      <c r="T131" s="219"/>
      <c r="U131" s="219"/>
      <c r="V131" s="220"/>
      <c r="W131" s="221" t="s">
        <v>49</v>
      </c>
      <c r="X131" s="222"/>
      <c r="Y131" s="222"/>
      <c r="Z131" s="222"/>
      <c r="AA131" s="222"/>
      <c r="AB131" s="224" t="s">
        <v>760</v>
      </c>
      <c r="AC131" s="225"/>
      <c r="AD131" s="226">
        <v>4</v>
      </c>
      <c r="AE131" s="214">
        <v>5</v>
      </c>
    </row>
    <row r="132" spans="1:31" ht="12" customHeight="1" thickBot="1">
      <c r="A132" s="233"/>
      <c r="B132" s="52" t="s">
        <v>721</v>
      </c>
      <c r="C132" s="53" t="s">
        <v>70</v>
      </c>
      <c r="D132" s="54" t="s">
        <v>62</v>
      </c>
      <c r="E132" s="54" t="s">
        <v>102</v>
      </c>
      <c r="F132" s="54" t="s">
        <v>57</v>
      </c>
      <c r="G132" s="54" t="s">
        <v>57</v>
      </c>
      <c r="H132" s="56" t="s">
        <v>69</v>
      </c>
      <c r="I132" s="54" t="s">
        <v>73</v>
      </c>
      <c r="J132" s="54" t="s">
        <v>73</v>
      </c>
      <c r="K132" s="54" t="s">
        <v>77</v>
      </c>
      <c r="L132" s="54" t="s">
        <v>57</v>
      </c>
      <c r="M132" s="56" t="s">
        <v>67</v>
      </c>
      <c r="N132" s="54" t="s">
        <v>61</v>
      </c>
      <c r="O132" s="54" t="s">
        <v>58</v>
      </c>
      <c r="P132" s="54" t="s">
        <v>74</v>
      </c>
      <c r="Q132" s="54" t="s">
        <v>57</v>
      </c>
      <c r="R132" s="56" t="s">
        <v>67</v>
      </c>
      <c r="S132" s="54" t="s">
        <v>78</v>
      </c>
      <c r="T132" s="54" t="s">
        <v>102</v>
      </c>
      <c r="U132" s="54" t="s">
        <v>66</v>
      </c>
      <c r="V132" s="54" t="s">
        <v>57</v>
      </c>
      <c r="W132" s="238" t="s">
        <v>54</v>
      </c>
      <c r="X132" s="239"/>
      <c r="Y132" s="239"/>
      <c r="Z132" s="239"/>
      <c r="AA132" s="239"/>
      <c r="AB132" s="234"/>
      <c r="AC132" s="235"/>
      <c r="AD132" s="236"/>
      <c r="AE132" s="237"/>
    </row>
    <row r="133" spans="1:28" ht="12" customHeight="1">
      <c r="A133" s="69"/>
      <c r="B133" s="70"/>
      <c r="C133" s="71"/>
      <c r="D133" s="71"/>
      <c r="E133" s="71"/>
      <c r="F133" s="71"/>
      <c r="G133" s="71"/>
      <c r="H133" s="71"/>
      <c r="I133" s="71"/>
      <c r="J133" s="71"/>
      <c r="K133" s="71"/>
      <c r="L133" s="71"/>
      <c r="M133" s="71"/>
      <c r="N133" s="71"/>
      <c r="O133" s="71"/>
      <c r="P133" s="71"/>
      <c r="Q133" s="71"/>
      <c r="R133" s="71"/>
      <c r="S133" s="71"/>
      <c r="T133" s="71"/>
      <c r="U133" s="71"/>
      <c r="V133" s="71"/>
      <c r="W133" s="72"/>
      <c r="X133" s="72"/>
      <c r="Y133" s="72"/>
      <c r="Z133" s="72"/>
      <c r="AA133" s="72"/>
      <c r="AB133" s="72"/>
    </row>
    <row r="134" spans="1:28" ht="12" customHeight="1" thickBot="1">
      <c r="A134" s="37" t="s">
        <v>258</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1:31" ht="12" customHeight="1" thickBot="1">
      <c r="A135" s="40" t="s">
        <v>45</v>
      </c>
      <c r="B135" s="41" t="s">
        <v>46</v>
      </c>
      <c r="C135" s="193">
        <v>19</v>
      </c>
      <c r="D135" s="194"/>
      <c r="E135" s="194"/>
      <c r="F135" s="194"/>
      <c r="G135" s="194"/>
      <c r="H135" s="195">
        <v>20</v>
      </c>
      <c r="I135" s="194"/>
      <c r="J135" s="194"/>
      <c r="K135" s="194"/>
      <c r="L135" s="194"/>
      <c r="M135" s="195">
        <v>74</v>
      </c>
      <c r="N135" s="194"/>
      <c r="O135" s="194"/>
      <c r="P135" s="194"/>
      <c r="Q135" s="194"/>
      <c r="R135" s="195">
        <v>41</v>
      </c>
      <c r="S135" s="194"/>
      <c r="T135" s="194"/>
      <c r="U135" s="194"/>
      <c r="V135" s="194"/>
      <c r="W135" s="195" t="s">
        <v>57</v>
      </c>
      <c r="X135" s="194"/>
      <c r="Y135" s="194"/>
      <c r="Z135" s="194"/>
      <c r="AA135" s="196"/>
      <c r="AB135" s="197" t="s">
        <v>47</v>
      </c>
      <c r="AC135" s="198"/>
      <c r="AD135" s="42" t="s">
        <v>48</v>
      </c>
      <c r="AE135" s="43" t="s">
        <v>4</v>
      </c>
    </row>
    <row r="136" spans="1:31" ht="12" customHeight="1" thickTop="1">
      <c r="A136" s="199">
        <v>19</v>
      </c>
      <c r="B136" s="44" t="s">
        <v>16</v>
      </c>
      <c r="C136" s="240" t="s">
        <v>49</v>
      </c>
      <c r="D136" s="241"/>
      <c r="E136" s="241"/>
      <c r="F136" s="241"/>
      <c r="G136" s="241"/>
      <c r="H136" s="204" t="s">
        <v>86</v>
      </c>
      <c r="I136" s="205"/>
      <c r="J136" s="205"/>
      <c r="K136" s="205"/>
      <c r="L136" s="206"/>
      <c r="M136" s="204" t="s">
        <v>50</v>
      </c>
      <c r="N136" s="205"/>
      <c r="O136" s="205"/>
      <c r="P136" s="205"/>
      <c r="Q136" s="206"/>
      <c r="R136" s="204" t="s">
        <v>50</v>
      </c>
      <c r="S136" s="205"/>
      <c r="T136" s="205"/>
      <c r="U136" s="205"/>
      <c r="V136" s="206"/>
      <c r="W136" s="204" t="s">
        <v>57</v>
      </c>
      <c r="X136" s="205"/>
      <c r="Y136" s="205"/>
      <c r="Z136" s="205"/>
      <c r="AA136" s="206"/>
      <c r="AB136" s="207" t="s">
        <v>573</v>
      </c>
      <c r="AC136" s="208"/>
      <c r="AD136" s="211">
        <v>5</v>
      </c>
      <c r="AE136" s="213">
        <v>2</v>
      </c>
    </row>
    <row r="137" spans="1:31" ht="12" customHeight="1">
      <c r="A137" s="200"/>
      <c r="B137" s="45" t="s">
        <v>683</v>
      </c>
      <c r="C137" s="215" t="s">
        <v>54</v>
      </c>
      <c r="D137" s="216"/>
      <c r="E137" s="216"/>
      <c r="F137" s="216"/>
      <c r="G137" s="217"/>
      <c r="H137" s="46" t="s">
        <v>61</v>
      </c>
      <c r="I137" s="47" t="s">
        <v>56</v>
      </c>
      <c r="J137" s="47" t="s">
        <v>70</v>
      </c>
      <c r="K137" s="47" t="s">
        <v>98</v>
      </c>
      <c r="L137" s="47" t="s">
        <v>103</v>
      </c>
      <c r="M137" s="46" t="s">
        <v>98</v>
      </c>
      <c r="N137" s="47" t="s">
        <v>59</v>
      </c>
      <c r="O137" s="47" t="s">
        <v>55</v>
      </c>
      <c r="P137" s="47" t="s">
        <v>57</v>
      </c>
      <c r="Q137" s="47" t="s">
        <v>57</v>
      </c>
      <c r="R137" s="46" t="s">
        <v>56</v>
      </c>
      <c r="S137" s="47" t="s">
        <v>98</v>
      </c>
      <c r="T137" s="47" t="s">
        <v>98</v>
      </c>
      <c r="U137" s="47" t="s">
        <v>57</v>
      </c>
      <c r="V137" s="47" t="s">
        <v>57</v>
      </c>
      <c r="W137" s="46" t="s">
        <v>57</v>
      </c>
      <c r="X137" s="47" t="s">
        <v>57</v>
      </c>
      <c r="Y137" s="47" t="s">
        <v>57</v>
      </c>
      <c r="Z137" s="47" t="s">
        <v>57</v>
      </c>
      <c r="AA137" s="47" t="s">
        <v>57</v>
      </c>
      <c r="AB137" s="209"/>
      <c r="AC137" s="210"/>
      <c r="AD137" s="212"/>
      <c r="AE137" s="214"/>
    </row>
    <row r="138" spans="1:31" ht="12" customHeight="1">
      <c r="A138" s="199">
        <v>20</v>
      </c>
      <c r="B138" s="67" t="s">
        <v>685</v>
      </c>
      <c r="C138" s="218" t="s">
        <v>85</v>
      </c>
      <c r="D138" s="219"/>
      <c r="E138" s="219"/>
      <c r="F138" s="219"/>
      <c r="G138" s="220"/>
      <c r="H138" s="221" t="s">
        <v>49</v>
      </c>
      <c r="I138" s="222"/>
      <c r="J138" s="222"/>
      <c r="K138" s="222"/>
      <c r="L138" s="222"/>
      <c r="M138" s="223" t="s">
        <v>51</v>
      </c>
      <c r="N138" s="219"/>
      <c r="O138" s="219"/>
      <c r="P138" s="219"/>
      <c r="Q138" s="220"/>
      <c r="R138" s="223" t="s">
        <v>51</v>
      </c>
      <c r="S138" s="219"/>
      <c r="T138" s="219"/>
      <c r="U138" s="219"/>
      <c r="V138" s="220"/>
      <c r="W138" s="223" t="s">
        <v>57</v>
      </c>
      <c r="X138" s="219"/>
      <c r="Y138" s="219"/>
      <c r="Z138" s="219"/>
      <c r="AA138" s="220"/>
      <c r="AB138" s="209" t="s">
        <v>53</v>
      </c>
      <c r="AC138" s="210"/>
      <c r="AD138" s="226">
        <v>6</v>
      </c>
      <c r="AE138" s="228">
        <v>1</v>
      </c>
    </row>
    <row r="139" spans="1:31" ht="12" customHeight="1">
      <c r="A139" s="200"/>
      <c r="B139" s="68" t="s">
        <v>684</v>
      </c>
      <c r="C139" s="50" t="s">
        <v>69</v>
      </c>
      <c r="D139" s="47" t="s">
        <v>67</v>
      </c>
      <c r="E139" s="47" t="s">
        <v>78</v>
      </c>
      <c r="F139" s="47" t="s">
        <v>102</v>
      </c>
      <c r="G139" s="47" t="s">
        <v>99</v>
      </c>
      <c r="H139" s="230" t="s">
        <v>54</v>
      </c>
      <c r="I139" s="231"/>
      <c r="J139" s="231"/>
      <c r="K139" s="231"/>
      <c r="L139" s="231"/>
      <c r="M139" s="46" t="s">
        <v>73</v>
      </c>
      <c r="N139" s="47" t="s">
        <v>59</v>
      </c>
      <c r="O139" s="47" t="s">
        <v>81</v>
      </c>
      <c r="P139" s="47" t="s">
        <v>55</v>
      </c>
      <c r="Q139" s="47" t="s">
        <v>57</v>
      </c>
      <c r="R139" s="46" t="s">
        <v>58</v>
      </c>
      <c r="S139" s="47" t="s">
        <v>67</v>
      </c>
      <c r="T139" s="47" t="s">
        <v>81</v>
      </c>
      <c r="U139" s="47" t="s">
        <v>98</v>
      </c>
      <c r="V139" s="47" t="s">
        <v>57</v>
      </c>
      <c r="W139" s="46" t="s">
        <v>57</v>
      </c>
      <c r="X139" s="47" t="s">
        <v>57</v>
      </c>
      <c r="Y139" s="47" t="s">
        <v>57</v>
      </c>
      <c r="Z139" s="47" t="s">
        <v>57</v>
      </c>
      <c r="AA139" s="47" t="s">
        <v>57</v>
      </c>
      <c r="AB139" s="224"/>
      <c r="AC139" s="225"/>
      <c r="AD139" s="227"/>
      <c r="AE139" s="229"/>
    </row>
    <row r="140" spans="1:31" ht="12" customHeight="1">
      <c r="A140" s="199">
        <v>74</v>
      </c>
      <c r="B140" s="67" t="s">
        <v>660</v>
      </c>
      <c r="C140" s="218" t="s">
        <v>52</v>
      </c>
      <c r="D140" s="219"/>
      <c r="E140" s="219"/>
      <c r="F140" s="219"/>
      <c r="G140" s="219"/>
      <c r="H140" s="223" t="s">
        <v>64</v>
      </c>
      <c r="I140" s="219"/>
      <c r="J140" s="219"/>
      <c r="K140" s="219"/>
      <c r="L140" s="220"/>
      <c r="M140" s="221" t="s">
        <v>49</v>
      </c>
      <c r="N140" s="222"/>
      <c r="O140" s="222"/>
      <c r="P140" s="222"/>
      <c r="Q140" s="222"/>
      <c r="R140" s="223" t="s">
        <v>52</v>
      </c>
      <c r="S140" s="219"/>
      <c r="T140" s="219"/>
      <c r="U140" s="219"/>
      <c r="V140" s="220"/>
      <c r="W140" s="219" t="s">
        <v>57</v>
      </c>
      <c r="X140" s="219"/>
      <c r="Y140" s="219"/>
      <c r="Z140" s="219"/>
      <c r="AA140" s="232"/>
      <c r="AB140" s="224" t="s">
        <v>575</v>
      </c>
      <c r="AC140" s="225"/>
      <c r="AD140" s="226">
        <v>3</v>
      </c>
      <c r="AE140" s="214">
        <v>4</v>
      </c>
    </row>
    <row r="141" spans="1:31" ht="12" customHeight="1">
      <c r="A141" s="200"/>
      <c r="B141" s="68" t="s">
        <v>743</v>
      </c>
      <c r="C141" s="50" t="s">
        <v>102</v>
      </c>
      <c r="D141" s="47" t="s">
        <v>71</v>
      </c>
      <c r="E141" s="47" t="s">
        <v>66</v>
      </c>
      <c r="F141" s="47" t="s">
        <v>57</v>
      </c>
      <c r="G141" s="47" t="s">
        <v>57</v>
      </c>
      <c r="H141" s="46" t="s">
        <v>58</v>
      </c>
      <c r="I141" s="47" t="s">
        <v>71</v>
      </c>
      <c r="J141" s="47" t="s">
        <v>63</v>
      </c>
      <c r="K141" s="47" t="s">
        <v>66</v>
      </c>
      <c r="L141" s="51" t="s">
        <v>57</v>
      </c>
      <c r="M141" s="230" t="s">
        <v>54</v>
      </c>
      <c r="N141" s="231"/>
      <c r="O141" s="231"/>
      <c r="P141" s="231"/>
      <c r="Q141" s="231"/>
      <c r="R141" s="46" t="s">
        <v>102</v>
      </c>
      <c r="S141" s="47" t="s">
        <v>67</v>
      </c>
      <c r="T141" s="47" t="s">
        <v>61</v>
      </c>
      <c r="U141" s="47" t="s">
        <v>57</v>
      </c>
      <c r="V141" s="47" t="s">
        <v>57</v>
      </c>
      <c r="W141" s="46" t="s">
        <v>57</v>
      </c>
      <c r="X141" s="47" t="s">
        <v>57</v>
      </c>
      <c r="Y141" s="47" t="s">
        <v>57</v>
      </c>
      <c r="Z141" s="47" t="s">
        <v>57</v>
      </c>
      <c r="AA141" s="47" t="s">
        <v>57</v>
      </c>
      <c r="AB141" s="224"/>
      <c r="AC141" s="225"/>
      <c r="AD141" s="227"/>
      <c r="AE141" s="229"/>
    </row>
    <row r="142" spans="1:31" ht="12" customHeight="1">
      <c r="A142" s="199">
        <v>41</v>
      </c>
      <c r="B142" s="67" t="s">
        <v>188</v>
      </c>
      <c r="C142" s="218" t="s">
        <v>52</v>
      </c>
      <c r="D142" s="219"/>
      <c r="E142" s="219"/>
      <c r="F142" s="219"/>
      <c r="G142" s="220"/>
      <c r="H142" s="223" t="s">
        <v>64</v>
      </c>
      <c r="I142" s="219"/>
      <c r="J142" s="219"/>
      <c r="K142" s="219"/>
      <c r="L142" s="220"/>
      <c r="M142" s="223" t="s">
        <v>50</v>
      </c>
      <c r="N142" s="219"/>
      <c r="O142" s="219"/>
      <c r="P142" s="219"/>
      <c r="Q142" s="220"/>
      <c r="R142" s="221" t="s">
        <v>49</v>
      </c>
      <c r="S142" s="222"/>
      <c r="T142" s="222"/>
      <c r="U142" s="222"/>
      <c r="V142" s="222"/>
      <c r="W142" s="223" t="s">
        <v>57</v>
      </c>
      <c r="X142" s="219"/>
      <c r="Y142" s="219"/>
      <c r="Z142" s="219"/>
      <c r="AA142" s="220"/>
      <c r="AB142" s="224" t="s">
        <v>590</v>
      </c>
      <c r="AC142" s="225"/>
      <c r="AD142" s="226">
        <v>4</v>
      </c>
      <c r="AE142" s="214">
        <v>3</v>
      </c>
    </row>
    <row r="143" spans="1:31" ht="12" customHeight="1">
      <c r="A143" s="200"/>
      <c r="B143" s="68" t="s">
        <v>707</v>
      </c>
      <c r="C143" s="50" t="s">
        <v>67</v>
      </c>
      <c r="D143" s="47" t="s">
        <v>102</v>
      </c>
      <c r="E143" s="47" t="s">
        <v>102</v>
      </c>
      <c r="F143" s="47" t="s">
        <v>57</v>
      </c>
      <c r="G143" s="47" t="s">
        <v>57</v>
      </c>
      <c r="H143" s="46" t="s">
        <v>73</v>
      </c>
      <c r="I143" s="47" t="s">
        <v>56</v>
      </c>
      <c r="J143" s="47" t="s">
        <v>63</v>
      </c>
      <c r="K143" s="47" t="s">
        <v>102</v>
      </c>
      <c r="L143" s="47" t="s">
        <v>57</v>
      </c>
      <c r="M143" s="46" t="s">
        <v>98</v>
      </c>
      <c r="N143" s="47" t="s">
        <v>56</v>
      </c>
      <c r="O143" s="47" t="s">
        <v>69</v>
      </c>
      <c r="P143" s="47" t="s">
        <v>57</v>
      </c>
      <c r="Q143" s="47" t="s">
        <v>57</v>
      </c>
      <c r="R143" s="230" t="s">
        <v>54</v>
      </c>
      <c r="S143" s="231"/>
      <c r="T143" s="231"/>
      <c r="U143" s="231"/>
      <c r="V143" s="231"/>
      <c r="W143" s="46" t="s">
        <v>57</v>
      </c>
      <c r="X143" s="47" t="s">
        <v>57</v>
      </c>
      <c r="Y143" s="47" t="s">
        <v>57</v>
      </c>
      <c r="Z143" s="47" t="s">
        <v>57</v>
      </c>
      <c r="AA143" s="47" t="s">
        <v>57</v>
      </c>
      <c r="AB143" s="224"/>
      <c r="AC143" s="225"/>
      <c r="AD143" s="227"/>
      <c r="AE143" s="229"/>
    </row>
    <row r="144" spans="1:31" ht="12" customHeight="1">
      <c r="A144" s="199" t="s">
        <v>57</v>
      </c>
      <c r="B144" s="44" t="s">
        <v>57</v>
      </c>
      <c r="C144" s="218" t="s">
        <v>57</v>
      </c>
      <c r="D144" s="219"/>
      <c r="E144" s="219"/>
      <c r="F144" s="219"/>
      <c r="G144" s="220"/>
      <c r="H144" s="223" t="s">
        <v>57</v>
      </c>
      <c r="I144" s="219"/>
      <c r="J144" s="219"/>
      <c r="K144" s="219"/>
      <c r="L144" s="220"/>
      <c r="M144" s="223" t="s">
        <v>57</v>
      </c>
      <c r="N144" s="219"/>
      <c r="O144" s="219"/>
      <c r="P144" s="219"/>
      <c r="Q144" s="220"/>
      <c r="R144" s="223" t="s">
        <v>57</v>
      </c>
      <c r="S144" s="219"/>
      <c r="T144" s="219"/>
      <c r="U144" s="219"/>
      <c r="V144" s="220"/>
      <c r="W144" s="221" t="s">
        <v>49</v>
      </c>
      <c r="X144" s="222"/>
      <c r="Y144" s="222"/>
      <c r="Z144" s="222"/>
      <c r="AA144" s="222"/>
      <c r="AB144" s="224" t="s">
        <v>57</v>
      </c>
      <c r="AC144" s="225"/>
      <c r="AD144" s="226" t="s">
        <v>57</v>
      </c>
      <c r="AE144" s="214"/>
    </row>
    <row r="145" spans="1:31" ht="12" customHeight="1" thickBot="1">
      <c r="A145" s="233"/>
      <c r="B145" s="52" t="s">
        <v>57</v>
      </c>
      <c r="C145" s="53" t="s">
        <v>57</v>
      </c>
      <c r="D145" s="54" t="s">
        <v>57</v>
      </c>
      <c r="E145" s="54" t="s">
        <v>57</v>
      </c>
      <c r="F145" s="54" t="s">
        <v>57</v>
      </c>
      <c r="G145" s="54" t="s">
        <v>57</v>
      </c>
      <c r="H145" s="56" t="s">
        <v>57</v>
      </c>
      <c r="I145" s="54" t="s">
        <v>57</v>
      </c>
      <c r="J145" s="54" t="s">
        <v>57</v>
      </c>
      <c r="K145" s="54" t="s">
        <v>57</v>
      </c>
      <c r="L145" s="54" t="s">
        <v>57</v>
      </c>
      <c r="M145" s="56" t="s">
        <v>57</v>
      </c>
      <c r="N145" s="54" t="s">
        <v>57</v>
      </c>
      <c r="O145" s="54" t="s">
        <v>57</v>
      </c>
      <c r="P145" s="54" t="s">
        <v>57</v>
      </c>
      <c r="Q145" s="54" t="s">
        <v>57</v>
      </c>
      <c r="R145" s="56" t="s">
        <v>57</v>
      </c>
      <c r="S145" s="54" t="s">
        <v>57</v>
      </c>
      <c r="T145" s="54" t="s">
        <v>57</v>
      </c>
      <c r="U145" s="54" t="s">
        <v>57</v>
      </c>
      <c r="V145" s="54" t="s">
        <v>57</v>
      </c>
      <c r="W145" s="238" t="s">
        <v>54</v>
      </c>
      <c r="X145" s="239"/>
      <c r="Y145" s="239"/>
      <c r="Z145" s="239"/>
      <c r="AA145" s="239"/>
      <c r="AB145" s="234"/>
      <c r="AC145" s="235"/>
      <c r="AD145" s="236"/>
      <c r="AE145" s="237"/>
    </row>
    <row r="146" spans="1:28" ht="12" customHeight="1">
      <c r="A146" s="73"/>
      <c r="B146" s="74"/>
      <c r="C146" s="75"/>
      <c r="D146" s="75"/>
      <c r="E146" s="75"/>
      <c r="F146" s="75"/>
      <c r="G146" s="75"/>
      <c r="H146" s="76"/>
      <c r="I146" s="76"/>
      <c r="J146" s="76"/>
      <c r="K146" s="76"/>
      <c r="L146" s="76"/>
      <c r="M146" s="76"/>
      <c r="N146" s="76"/>
      <c r="O146" s="76"/>
      <c r="P146" s="76"/>
      <c r="Q146" s="76"/>
      <c r="R146" s="76"/>
      <c r="S146" s="76"/>
      <c r="T146" s="76"/>
      <c r="U146" s="76"/>
      <c r="V146" s="76"/>
      <c r="W146" s="77"/>
      <c r="X146" s="78"/>
      <c r="Y146" s="78"/>
      <c r="Z146" s="79"/>
      <c r="AA146" s="79"/>
      <c r="AB146" s="80"/>
    </row>
    <row r="147" spans="1:28" ht="12" customHeight="1" thickBot="1">
      <c r="A147" s="37" t="s">
        <v>259</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spans="1:31" ht="12" customHeight="1" thickBot="1">
      <c r="A148" s="40" t="s">
        <v>45</v>
      </c>
      <c r="B148" s="41" t="s">
        <v>46</v>
      </c>
      <c r="C148" s="193">
        <v>28</v>
      </c>
      <c r="D148" s="194"/>
      <c r="E148" s="194"/>
      <c r="F148" s="194"/>
      <c r="G148" s="194"/>
      <c r="H148" s="195">
        <v>48</v>
      </c>
      <c r="I148" s="194"/>
      <c r="J148" s="194"/>
      <c r="K148" s="194"/>
      <c r="L148" s="194"/>
      <c r="M148" s="195">
        <v>35</v>
      </c>
      <c r="N148" s="194"/>
      <c r="O148" s="194"/>
      <c r="P148" s="194"/>
      <c r="Q148" s="194"/>
      <c r="R148" s="195">
        <v>5</v>
      </c>
      <c r="S148" s="194"/>
      <c r="T148" s="194"/>
      <c r="U148" s="194"/>
      <c r="V148" s="194"/>
      <c r="W148" s="195" t="s">
        <v>57</v>
      </c>
      <c r="X148" s="194"/>
      <c r="Y148" s="194"/>
      <c r="Z148" s="194"/>
      <c r="AA148" s="196"/>
      <c r="AB148" s="197" t="s">
        <v>47</v>
      </c>
      <c r="AC148" s="198"/>
      <c r="AD148" s="42" t="s">
        <v>48</v>
      </c>
      <c r="AE148" s="43" t="s">
        <v>4</v>
      </c>
    </row>
    <row r="149" spans="1:31" ht="12" customHeight="1" thickTop="1">
      <c r="A149" s="199">
        <v>28</v>
      </c>
      <c r="B149" s="44" t="s">
        <v>188</v>
      </c>
      <c r="C149" s="240" t="s">
        <v>49</v>
      </c>
      <c r="D149" s="241"/>
      <c r="E149" s="241"/>
      <c r="F149" s="241"/>
      <c r="G149" s="241"/>
      <c r="H149" s="204" t="s">
        <v>51</v>
      </c>
      <c r="I149" s="205"/>
      <c r="J149" s="205"/>
      <c r="K149" s="205"/>
      <c r="L149" s="206"/>
      <c r="M149" s="204" t="s">
        <v>50</v>
      </c>
      <c r="N149" s="205"/>
      <c r="O149" s="205"/>
      <c r="P149" s="205"/>
      <c r="Q149" s="206"/>
      <c r="R149" s="204" t="s">
        <v>51</v>
      </c>
      <c r="S149" s="205"/>
      <c r="T149" s="205"/>
      <c r="U149" s="205"/>
      <c r="V149" s="206"/>
      <c r="W149" s="204" t="s">
        <v>57</v>
      </c>
      <c r="X149" s="205"/>
      <c r="Y149" s="205"/>
      <c r="Z149" s="205"/>
      <c r="AA149" s="206"/>
      <c r="AB149" s="207" t="s">
        <v>572</v>
      </c>
      <c r="AC149" s="208"/>
      <c r="AD149" s="211">
        <v>6</v>
      </c>
      <c r="AE149" s="213">
        <v>1</v>
      </c>
    </row>
    <row r="150" spans="1:31" ht="12" customHeight="1">
      <c r="A150" s="200"/>
      <c r="B150" s="45" t="s">
        <v>693</v>
      </c>
      <c r="C150" s="215" t="s">
        <v>54</v>
      </c>
      <c r="D150" s="216"/>
      <c r="E150" s="216"/>
      <c r="F150" s="216"/>
      <c r="G150" s="217"/>
      <c r="H150" s="46" t="s">
        <v>58</v>
      </c>
      <c r="I150" s="47" t="s">
        <v>67</v>
      </c>
      <c r="J150" s="47" t="s">
        <v>78</v>
      </c>
      <c r="K150" s="47" t="s">
        <v>55</v>
      </c>
      <c r="L150" s="47" t="s">
        <v>57</v>
      </c>
      <c r="M150" s="46" t="s">
        <v>56</v>
      </c>
      <c r="N150" s="47" t="s">
        <v>59</v>
      </c>
      <c r="O150" s="47" t="s">
        <v>55</v>
      </c>
      <c r="P150" s="47" t="s">
        <v>57</v>
      </c>
      <c r="Q150" s="47" t="s">
        <v>57</v>
      </c>
      <c r="R150" s="46" t="s">
        <v>69</v>
      </c>
      <c r="S150" s="47" t="s">
        <v>70</v>
      </c>
      <c r="T150" s="47" t="s">
        <v>78</v>
      </c>
      <c r="U150" s="47" t="s">
        <v>56</v>
      </c>
      <c r="V150" s="47" t="s">
        <v>57</v>
      </c>
      <c r="W150" s="46" t="s">
        <v>57</v>
      </c>
      <c r="X150" s="47" t="s">
        <v>57</v>
      </c>
      <c r="Y150" s="47" t="s">
        <v>57</v>
      </c>
      <c r="Z150" s="47" t="s">
        <v>57</v>
      </c>
      <c r="AA150" s="47" t="s">
        <v>57</v>
      </c>
      <c r="AB150" s="209"/>
      <c r="AC150" s="210"/>
      <c r="AD150" s="212"/>
      <c r="AE150" s="214"/>
    </row>
    <row r="151" spans="1:31" ht="12" customHeight="1">
      <c r="A151" s="199">
        <v>48</v>
      </c>
      <c r="B151" s="67" t="s">
        <v>28</v>
      </c>
      <c r="C151" s="218" t="s">
        <v>64</v>
      </c>
      <c r="D151" s="219"/>
      <c r="E151" s="219"/>
      <c r="F151" s="219"/>
      <c r="G151" s="220"/>
      <c r="H151" s="221" t="s">
        <v>49</v>
      </c>
      <c r="I151" s="222"/>
      <c r="J151" s="222"/>
      <c r="K151" s="222"/>
      <c r="L151" s="222"/>
      <c r="M151" s="223" t="s">
        <v>50</v>
      </c>
      <c r="N151" s="219"/>
      <c r="O151" s="219"/>
      <c r="P151" s="219"/>
      <c r="Q151" s="220"/>
      <c r="R151" s="223" t="s">
        <v>51</v>
      </c>
      <c r="S151" s="219"/>
      <c r="T151" s="219"/>
      <c r="U151" s="219"/>
      <c r="V151" s="220"/>
      <c r="W151" s="223" t="s">
        <v>57</v>
      </c>
      <c r="X151" s="219"/>
      <c r="Y151" s="219"/>
      <c r="Z151" s="219"/>
      <c r="AA151" s="220"/>
      <c r="AB151" s="209" t="s">
        <v>764</v>
      </c>
      <c r="AC151" s="210"/>
      <c r="AD151" s="226">
        <v>5</v>
      </c>
      <c r="AE151" s="228">
        <v>2</v>
      </c>
    </row>
    <row r="152" spans="1:31" ht="12" customHeight="1">
      <c r="A152" s="200"/>
      <c r="B152" s="68" t="s">
        <v>714</v>
      </c>
      <c r="C152" s="50" t="s">
        <v>73</v>
      </c>
      <c r="D152" s="47" t="s">
        <v>56</v>
      </c>
      <c r="E152" s="47" t="s">
        <v>70</v>
      </c>
      <c r="F152" s="47" t="s">
        <v>66</v>
      </c>
      <c r="G152" s="47" t="s">
        <v>57</v>
      </c>
      <c r="H152" s="230" t="s">
        <v>54</v>
      </c>
      <c r="I152" s="231"/>
      <c r="J152" s="231"/>
      <c r="K152" s="231"/>
      <c r="L152" s="231"/>
      <c r="M152" s="46" t="s">
        <v>58</v>
      </c>
      <c r="N152" s="47" t="s">
        <v>55</v>
      </c>
      <c r="O152" s="47" t="s">
        <v>56</v>
      </c>
      <c r="P152" s="47" t="s">
        <v>57</v>
      </c>
      <c r="Q152" s="47" t="s">
        <v>57</v>
      </c>
      <c r="R152" s="46" t="s">
        <v>60</v>
      </c>
      <c r="S152" s="47" t="s">
        <v>243</v>
      </c>
      <c r="T152" s="47" t="s">
        <v>102</v>
      </c>
      <c r="U152" s="47" t="s">
        <v>58</v>
      </c>
      <c r="V152" s="47" t="s">
        <v>57</v>
      </c>
      <c r="W152" s="46" t="s">
        <v>57</v>
      </c>
      <c r="X152" s="47" t="s">
        <v>57</v>
      </c>
      <c r="Y152" s="47" t="s">
        <v>57</v>
      </c>
      <c r="Z152" s="47" t="s">
        <v>57</v>
      </c>
      <c r="AA152" s="47" t="s">
        <v>57</v>
      </c>
      <c r="AB152" s="224"/>
      <c r="AC152" s="225"/>
      <c r="AD152" s="227"/>
      <c r="AE152" s="229"/>
    </row>
    <row r="153" spans="1:31" ht="12" customHeight="1">
      <c r="A153" s="199">
        <v>35</v>
      </c>
      <c r="B153" s="67" t="s">
        <v>175</v>
      </c>
      <c r="C153" s="218" t="s">
        <v>52</v>
      </c>
      <c r="D153" s="219"/>
      <c r="E153" s="219"/>
      <c r="F153" s="219"/>
      <c r="G153" s="219"/>
      <c r="H153" s="223" t="s">
        <v>52</v>
      </c>
      <c r="I153" s="219"/>
      <c r="J153" s="219"/>
      <c r="K153" s="219"/>
      <c r="L153" s="220"/>
      <c r="M153" s="221" t="s">
        <v>49</v>
      </c>
      <c r="N153" s="222"/>
      <c r="O153" s="222"/>
      <c r="P153" s="222"/>
      <c r="Q153" s="222"/>
      <c r="R153" s="223" t="s">
        <v>52</v>
      </c>
      <c r="S153" s="219"/>
      <c r="T153" s="219"/>
      <c r="U153" s="219"/>
      <c r="V153" s="220"/>
      <c r="W153" s="219" t="s">
        <v>57</v>
      </c>
      <c r="X153" s="219"/>
      <c r="Y153" s="219"/>
      <c r="Z153" s="219"/>
      <c r="AA153" s="232"/>
      <c r="AB153" s="224" t="s">
        <v>113</v>
      </c>
      <c r="AC153" s="225"/>
      <c r="AD153" s="226">
        <v>3</v>
      </c>
      <c r="AE153" s="214">
        <v>4</v>
      </c>
    </row>
    <row r="154" spans="1:31" ht="12" customHeight="1">
      <c r="A154" s="200"/>
      <c r="B154" s="68" t="s">
        <v>700</v>
      </c>
      <c r="C154" s="50" t="s">
        <v>67</v>
      </c>
      <c r="D154" s="47" t="s">
        <v>71</v>
      </c>
      <c r="E154" s="47" t="s">
        <v>66</v>
      </c>
      <c r="F154" s="47" t="s">
        <v>57</v>
      </c>
      <c r="G154" s="47" t="s">
        <v>57</v>
      </c>
      <c r="H154" s="46" t="s">
        <v>73</v>
      </c>
      <c r="I154" s="47" t="s">
        <v>66</v>
      </c>
      <c r="J154" s="47" t="s">
        <v>67</v>
      </c>
      <c r="K154" s="47" t="s">
        <v>57</v>
      </c>
      <c r="L154" s="51" t="s">
        <v>57</v>
      </c>
      <c r="M154" s="230" t="s">
        <v>54</v>
      </c>
      <c r="N154" s="231"/>
      <c r="O154" s="231"/>
      <c r="P154" s="231"/>
      <c r="Q154" s="231"/>
      <c r="R154" s="46" t="s">
        <v>73</v>
      </c>
      <c r="S154" s="47" t="s">
        <v>66</v>
      </c>
      <c r="T154" s="47" t="s">
        <v>67</v>
      </c>
      <c r="U154" s="47" t="s">
        <v>57</v>
      </c>
      <c r="V154" s="47" t="s">
        <v>57</v>
      </c>
      <c r="W154" s="46" t="s">
        <v>57</v>
      </c>
      <c r="X154" s="47" t="s">
        <v>57</v>
      </c>
      <c r="Y154" s="47" t="s">
        <v>57</v>
      </c>
      <c r="Z154" s="47" t="s">
        <v>57</v>
      </c>
      <c r="AA154" s="47" t="s">
        <v>57</v>
      </c>
      <c r="AB154" s="224"/>
      <c r="AC154" s="225"/>
      <c r="AD154" s="227"/>
      <c r="AE154" s="229"/>
    </row>
    <row r="155" spans="1:31" ht="12" customHeight="1">
      <c r="A155" s="199">
        <v>5</v>
      </c>
      <c r="B155" s="67" t="s">
        <v>136</v>
      </c>
      <c r="C155" s="218" t="s">
        <v>64</v>
      </c>
      <c r="D155" s="219"/>
      <c r="E155" s="219"/>
      <c r="F155" s="219"/>
      <c r="G155" s="220"/>
      <c r="H155" s="223" t="s">
        <v>64</v>
      </c>
      <c r="I155" s="219"/>
      <c r="J155" s="219"/>
      <c r="K155" s="219"/>
      <c r="L155" s="220"/>
      <c r="M155" s="223" t="s">
        <v>50</v>
      </c>
      <c r="N155" s="219"/>
      <c r="O155" s="219"/>
      <c r="P155" s="219"/>
      <c r="Q155" s="220"/>
      <c r="R155" s="221" t="s">
        <v>49</v>
      </c>
      <c r="S155" s="222"/>
      <c r="T155" s="222"/>
      <c r="U155" s="222"/>
      <c r="V155" s="222"/>
      <c r="W155" s="223" t="s">
        <v>57</v>
      </c>
      <c r="X155" s="219"/>
      <c r="Y155" s="219"/>
      <c r="Z155" s="219"/>
      <c r="AA155" s="220"/>
      <c r="AB155" s="224" t="s">
        <v>581</v>
      </c>
      <c r="AC155" s="225"/>
      <c r="AD155" s="226">
        <v>4</v>
      </c>
      <c r="AE155" s="214">
        <v>3</v>
      </c>
    </row>
    <row r="156" spans="1:31" ht="12" customHeight="1">
      <c r="A156" s="200"/>
      <c r="B156" s="68" t="s">
        <v>666</v>
      </c>
      <c r="C156" s="50" t="s">
        <v>61</v>
      </c>
      <c r="D156" s="47" t="s">
        <v>78</v>
      </c>
      <c r="E156" s="47" t="s">
        <v>70</v>
      </c>
      <c r="F156" s="47" t="s">
        <v>67</v>
      </c>
      <c r="G156" s="47" t="s">
        <v>57</v>
      </c>
      <c r="H156" s="46" t="s">
        <v>62</v>
      </c>
      <c r="I156" s="47" t="s">
        <v>245</v>
      </c>
      <c r="J156" s="47" t="s">
        <v>98</v>
      </c>
      <c r="K156" s="47" t="s">
        <v>73</v>
      </c>
      <c r="L156" s="47" t="s">
        <v>57</v>
      </c>
      <c r="M156" s="46" t="s">
        <v>58</v>
      </c>
      <c r="N156" s="47" t="s">
        <v>55</v>
      </c>
      <c r="O156" s="47" t="s">
        <v>56</v>
      </c>
      <c r="P156" s="47" t="s">
        <v>57</v>
      </c>
      <c r="Q156" s="47" t="s">
        <v>57</v>
      </c>
      <c r="R156" s="230" t="s">
        <v>54</v>
      </c>
      <c r="S156" s="231"/>
      <c r="T156" s="231"/>
      <c r="U156" s="231"/>
      <c r="V156" s="231"/>
      <c r="W156" s="46" t="s">
        <v>57</v>
      </c>
      <c r="X156" s="47" t="s">
        <v>57</v>
      </c>
      <c r="Y156" s="47" t="s">
        <v>57</v>
      </c>
      <c r="Z156" s="47" t="s">
        <v>57</v>
      </c>
      <c r="AA156" s="47" t="s">
        <v>57</v>
      </c>
      <c r="AB156" s="224"/>
      <c r="AC156" s="225"/>
      <c r="AD156" s="227"/>
      <c r="AE156" s="229"/>
    </row>
    <row r="157" spans="1:31" ht="12" customHeight="1">
      <c r="A157" s="199" t="s">
        <v>57</v>
      </c>
      <c r="B157" s="44" t="s">
        <v>57</v>
      </c>
      <c r="C157" s="218" t="s">
        <v>57</v>
      </c>
      <c r="D157" s="219"/>
      <c r="E157" s="219"/>
      <c r="F157" s="219"/>
      <c r="G157" s="220"/>
      <c r="H157" s="223" t="s">
        <v>57</v>
      </c>
      <c r="I157" s="219"/>
      <c r="J157" s="219"/>
      <c r="K157" s="219"/>
      <c r="L157" s="220"/>
      <c r="M157" s="223" t="s">
        <v>57</v>
      </c>
      <c r="N157" s="219"/>
      <c r="O157" s="219"/>
      <c r="P157" s="219"/>
      <c r="Q157" s="220"/>
      <c r="R157" s="223" t="s">
        <v>57</v>
      </c>
      <c r="S157" s="219"/>
      <c r="T157" s="219"/>
      <c r="U157" s="219"/>
      <c r="V157" s="220"/>
      <c r="W157" s="221" t="s">
        <v>49</v>
      </c>
      <c r="X157" s="222"/>
      <c r="Y157" s="222"/>
      <c r="Z157" s="222"/>
      <c r="AA157" s="222"/>
      <c r="AB157" s="224" t="s">
        <v>57</v>
      </c>
      <c r="AC157" s="225"/>
      <c r="AD157" s="226" t="s">
        <v>57</v>
      </c>
      <c r="AE157" s="214"/>
    </row>
    <row r="158" spans="1:31" ht="12" customHeight="1" thickBot="1">
      <c r="A158" s="233"/>
      <c r="B158" s="52" t="s">
        <v>57</v>
      </c>
      <c r="C158" s="53" t="s">
        <v>57</v>
      </c>
      <c r="D158" s="54" t="s">
        <v>57</v>
      </c>
      <c r="E158" s="54" t="s">
        <v>57</v>
      </c>
      <c r="F158" s="54" t="s">
        <v>57</v>
      </c>
      <c r="G158" s="54" t="s">
        <v>57</v>
      </c>
      <c r="H158" s="56" t="s">
        <v>57</v>
      </c>
      <c r="I158" s="54" t="s">
        <v>57</v>
      </c>
      <c r="J158" s="54" t="s">
        <v>57</v>
      </c>
      <c r="K158" s="54" t="s">
        <v>57</v>
      </c>
      <c r="L158" s="54" t="s">
        <v>57</v>
      </c>
      <c r="M158" s="56" t="s">
        <v>57</v>
      </c>
      <c r="N158" s="54" t="s">
        <v>57</v>
      </c>
      <c r="O158" s="54" t="s">
        <v>57</v>
      </c>
      <c r="P158" s="54" t="s">
        <v>57</v>
      </c>
      <c r="Q158" s="54" t="s">
        <v>57</v>
      </c>
      <c r="R158" s="56" t="s">
        <v>57</v>
      </c>
      <c r="S158" s="54" t="s">
        <v>57</v>
      </c>
      <c r="T158" s="54" t="s">
        <v>57</v>
      </c>
      <c r="U158" s="54" t="s">
        <v>57</v>
      </c>
      <c r="V158" s="54" t="s">
        <v>57</v>
      </c>
      <c r="W158" s="238" t="s">
        <v>54</v>
      </c>
      <c r="X158" s="239"/>
      <c r="Y158" s="239"/>
      <c r="Z158" s="239"/>
      <c r="AA158" s="239"/>
      <c r="AB158" s="234"/>
      <c r="AC158" s="235"/>
      <c r="AD158" s="236"/>
      <c r="AE158" s="237"/>
    </row>
    <row r="159" spans="1:31" ht="15" customHeight="1">
      <c r="A159" s="25"/>
      <c r="B159" s="33"/>
      <c r="C159" s="25"/>
      <c r="D159" s="25"/>
      <c r="E159" s="25"/>
      <c r="F159" s="25"/>
      <c r="G159" s="25"/>
      <c r="H159" s="25"/>
      <c r="I159" s="25"/>
      <c r="J159" s="25"/>
      <c r="K159" s="25"/>
      <c r="L159" s="25"/>
      <c r="M159" s="25"/>
      <c r="N159" s="25"/>
      <c r="O159" s="25"/>
      <c r="P159" s="25"/>
      <c r="Q159" s="25"/>
      <c r="R159" s="25"/>
      <c r="S159" s="25"/>
      <c r="T159" s="25"/>
      <c r="U159" s="25"/>
      <c r="V159" s="25"/>
      <c r="W159" s="25"/>
      <c r="X159" s="25"/>
      <c r="Z159" s="34"/>
      <c r="AA159" s="34"/>
      <c r="AB159" s="34"/>
      <c r="AE159" s="34"/>
    </row>
    <row r="160" spans="1:31" ht="17.25" customHeight="1" thickBot="1">
      <c r="A160" s="37" t="s">
        <v>264</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row>
    <row r="161" spans="1:31" ht="12" customHeight="1" thickBot="1">
      <c r="A161" s="40" t="s">
        <v>45</v>
      </c>
      <c r="B161" s="41" t="s">
        <v>46</v>
      </c>
      <c r="C161" s="193">
        <v>61</v>
      </c>
      <c r="D161" s="194"/>
      <c r="E161" s="194"/>
      <c r="F161" s="194"/>
      <c r="G161" s="194"/>
      <c r="H161" s="195">
        <v>57</v>
      </c>
      <c r="I161" s="194"/>
      <c r="J161" s="194"/>
      <c r="K161" s="194"/>
      <c r="L161" s="194"/>
      <c r="M161" s="195">
        <v>68</v>
      </c>
      <c r="N161" s="194"/>
      <c r="O161" s="194"/>
      <c r="P161" s="194"/>
      <c r="Q161" s="194"/>
      <c r="R161" s="195">
        <v>16</v>
      </c>
      <c r="S161" s="194"/>
      <c r="T161" s="194"/>
      <c r="U161" s="194"/>
      <c r="V161" s="194"/>
      <c r="W161" s="195" t="s">
        <v>57</v>
      </c>
      <c r="X161" s="194"/>
      <c r="Y161" s="194"/>
      <c r="Z161" s="194"/>
      <c r="AA161" s="196"/>
      <c r="AB161" s="197" t="s">
        <v>47</v>
      </c>
      <c r="AC161" s="198"/>
      <c r="AD161" s="42" t="s">
        <v>48</v>
      </c>
      <c r="AE161" s="43" t="s">
        <v>4</v>
      </c>
    </row>
    <row r="162" spans="1:31" ht="12" customHeight="1" thickTop="1">
      <c r="A162" s="199">
        <v>61</v>
      </c>
      <c r="B162" s="44" t="s">
        <v>438</v>
      </c>
      <c r="C162" s="240" t="s">
        <v>49</v>
      </c>
      <c r="D162" s="241"/>
      <c r="E162" s="241"/>
      <c r="F162" s="241"/>
      <c r="G162" s="241"/>
      <c r="H162" s="204" t="s">
        <v>50</v>
      </c>
      <c r="I162" s="205"/>
      <c r="J162" s="205"/>
      <c r="K162" s="205"/>
      <c r="L162" s="206"/>
      <c r="M162" s="204" t="s">
        <v>50</v>
      </c>
      <c r="N162" s="205"/>
      <c r="O162" s="205"/>
      <c r="P162" s="205"/>
      <c r="Q162" s="206"/>
      <c r="R162" s="204" t="s">
        <v>50</v>
      </c>
      <c r="S162" s="205"/>
      <c r="T162" s="205"/>
      <c r="U162" s="205"/>
      <c r="V162" s="206"/>
      <c r="W162" s="204" t="s">
        <v>57</v>
      </c>
      <c r="X162" s="205"/>
      <c r="Y162" s="205"/>
      <c r="Z162" s="205"/>
      <c r="AA162" s="206"/>
      <c r="AB162" s="207" t="s">
        <v>110</v>
      </c>
      <c r="AC162" s="208"/>
      <c r="AD162" s="211">
        <v>6</v>
      </c>
      <c r="AE162" s="213">
        <v>1</v>
      </c>
    </row>
    <row r="163" spans="1:31" ht="12" customHeight="1">
      <c r="A163" s="200"/>
      <c r="B163" s="45" t="s">
        <v>727</v>
      </c>
      <c r="C163" s="215" t="s">
        <v>54</v>
      </c>
      <c r="D163" s="216"/>
      <c r="E163" s="216"/>
      <c r="F163" s="216"/>
      <c r="G163" s="217"/>
      <c r="H163" s="46" t="s">
        <v>60</v>
      </c>
      <c r="I163" s="47" t="s">
        <v>60</v>
      </c>
      <c r="J163" s="47" t="s">
        <v>98</v>
      </c>
      <c r="K163" s="47" t="s">
        <v>57</v>
      </c>
      <c r="L163" s="47" t="s">
        <v>57</v>
      </c>
      <c r="M163" s="46" t="s">
        <v>56</v>
      </c>
      <c r="N163" s="47" t="s">
        <v>60</v>
      </c>
      <c r="O163" s="47" t="s">
        <v>60</v>
      </c>
      <c r="P163" s="47" t="s">
        <v>57</v>
      </c>
      <c r="Q163" s="47" t="s">
        <v>57</v>
      </c>
      <c r="R163" s="46" t="s">
        <v>55</v>
      </c>
      <c r="S163" s="47" t="s">
        <v>55</v>
      </c>
      <c r="T163" s="47" t="s">
        <v>55</v>
      </c>
      <c r="U163" s="47" t="s">
        <v>57</v>
      </c>
      <c r="V163" s="47" t="s">
        <v>57</v>
      </c>
      <c r="W163" s="46" t="s">
        <v>57</v>
      </c>
      <c r="X163" s="47" t="s">
        <v>57</v>
      </c>
      <c r="Y163" s="47" t="s">
        <v>57</v>
      </c>
      <c r="Z163" s="47" t="s">
        <v>57</v>
      </c>
      <c r="AA163" s="47" t="s">
        <v>57</v>
      </c>
      <c r="AB163" s="209"/>
      <c r="AC163" s="210"/>
      <c r="AD163" s="212"/>
      <c r="AE163" s="214"/>
    </row>
    <row r="164" spans="1:31" ht="12" customHeight="1">
      <c r="A164" s="199">
        <v>57</v>
      </c>
      <c r="B164" s="67" t="s">
        <v>202</v>
      </c>
      <c r="C164" s="218" t="s">
        <v>52</v>
      </c>
      <c r="D164" s="219"/>
      <c r="E164" s="219"/>
      <c r="F164" s="219"/>
      <c r="G164" s="220"/>
      <c r="H164" s="221" t="s">
        <v>49</v>
      </c>
      <c r="I164" s="222"/>
      <c r="J164" s="222"/>
      <c r="K164" s="222"/>
      <c r="L164" s="222"/>
      <c r="M164" s="223" t="s">
        <v>64</v>
      </c>
      <c r="N164" s="219"/>
      <c r="O164" s="219"/>
      <c r="P164" s="219"/>
      <c r="Q164" s="220"/>
      <c r="R164" s="223" t="s">
        <v>50</v>
      </c>
      <c r="S164" s="219"/>
      <c r="T164" s="219"/>
      <c r="U164" s="219"/>
      <c r="V164" s="220"/>
      <c r="W164" s="223" t="s">
        <v>57</v>
      </c>
      <c r="X164" s="219"/>
      <c r="Y164" s="219"/>
      <c r="Z164" s="219"/>
      <c r="AA164" s="220"/>
      <c r="AB164" s="209" t="s">
        <v>590</v>
      </c>
      <c r="AC164" s="210"/>
      <c r="AD164" s="226">
        <v>4</v>
      </c>
      <c r="AE164" s="228">
        <v>3</v>
      </c>
    </row>
    <row r="165" spans="1:31" ht="12" customHeight="1">
      <c r="A165" s="200"/>
      <c r="B165" s="68" t="s">
        <v>723</v>
      </c>
      <c r="C165" s="50" t="s">
        <v>62</v>
      </c>
      <c r="D165" s="47" t="s">
        <v>62</v>
      </c>
      <c r="E165" s="47" t="s">
        <v>102</v>
      </c>
      <c r="F165" s="47" t="s">
        <v>57</v>
      </c>
      <c r="G165" s="47" t="s">
        <v>57</v>
      </c>
      <c r="H165" s="230" t="s">
        <v>54</v>
      </c>
      <c r="I165" s="231"/>
      <c r="J165" s="231"/>
      <c r="K165" s="231"/>
      <c r="L165" s="231"/>
      <c r="M165" s="46" t="s">
        <v>66</v>
      </c>
      <c r="N165" s="47" t="s">
        <v>78</v>
      </c>
      <c r="O165" s="47" t="s">
        <v>67</v>
      </c>
      <c r="P165" s="47" t="s">
        <v>67</v>
      </c>
      <c r="Q165" s="47" t="s">
        <v>57</v>
      </c>
      <c r="R165" s="46" t="s">
        <v>84</v>
      </c>
      <c r="S165" s="47" t="s">
        <v>98</v>
      </c>
      <c r="T165" s="47" t="s">
        <v>98</v>
      </c>
      <c r="U165" s="47" t="s">
        <v>57</v>
      </c>
      <c r="V165" s="47" t="s">
        <v>57</v>
      </c>
      <c r="W165" s="46" t="s">
        <v>57</v>
      </c>
      <c r="X165" s="47" t="s">
        <v>57</v>
      </c>
      <c r="Y165" s="47" t="s">
        <v>57</v>
      </c>
      <c r="Z165" s="47" t="s">
        <v>57</v>
      </c>
      <c r="AA165" s="47" t="s">
        <v>57</v>
      </c>
      <c r="AB165" s="224"/>
      <c r="AC165" s="225"/>
      <c r="AD165" s="227"/>
      <c r="AE165" s="229"/>
    </row>
    <row r="166" spans="1:31" ht="12" customHeight="1">
      <c r="A166" s="199">
        <v>68</v>
      </c>
      <c r="B166" s="67" t="s">
        <v>737</v>
      </c>
      <c r="C166" s="218" t="s">
        <v>52</v>
      </c>
      <c r="D166" s="219"/>
      <c r="E166" s="219"/>
      <c r="F166" s="219"/>
      <c r="G166" s="219"/>
      <c r="H166" s="223" t="s">
        <v>51</v>
      </c>
      <c r="I166" s="219"/>
      <c r="J166" s="219"/>
      <c r="K166" s="219"/>
      <c r="L166" s="220"/>
      <c r="M166" s="221" t="s">
        <v>49</v>
      </c>
      <c r="N166" s="222"/>
      <c r="O166" s="222"/>
      <c r="P166" s="222"/>
      <c r="Q166" s="222"/>
      <c r="R166" s="223" t="s">
        <v>85</v>
      </c>
      <c r="S166" s="219"/>
      <c r="T166" s="219"/>
      <c r="U166" s="219"/>
      <c r="V166" s="220"/>
      <c r="W166" s="219" t="s">
        <v>57</v>
      </c>
      <c r="X166" s="219"/>
      <c r="Y166" s="219"/>
      <c r="Z166" s="219"/>
      <c r="AA166" s="232"/>
      <c r="AB166" s="224" t="s">
        <v>586</v>
      </c>
      <c r="AC166" s="225"/>
      <c r="AD166" s="226">
        <v>5</v>
      </c>
      <c r="AE166" s="214">
        <v>2</v>
      </c>
    </row>
    <row r="167" spans="1:31" ht="12" customHeight="1">
      <c r="A167" s="200"/>
      <c r="B167" s="68" t="s">
        <v>736</v>
      </c>
      <c r="C167" s="50" t="s">
        <v>67</v>
      </c>
      <c r="D167" s="47" t="s">
        <v>62</v>
      </c>
      <c r="E167" s="47" t="s">
        <v>62</v>
      </c>
      <c r="F167" s="47" t="s">
        <v>57</v>
      </c>
      <c r="G167" s="47" t="s">
        <v>57</v>
      </c>
      <c r="H167" s="46" t="s">
        <v>55</v>
      </c>
      <c r="I167" s="47" t="s">
        <v>70</v>
      </c>
      <c r="J167" s="47" t="s">
        <v>56</v>
      </c>
      <c r="K167" s="47" t="s">
        <v>56</v>
      </c>
      <c r="L167" s="51" t="s">
        <v>57</v>
      </c>
      <c r="M167" s="230" t="s">
        <v>54</v>
      </c>
      <c r="N167" s="231"/>
      <c r="O167" s="231"/>
      <c r="P167" s="231"/>
      <c r="Q167" s="231"/>
      <c r="R167" s="46" t="s">
        <v>58</v>
      </c>
      <c r="S167" s="47" t="s">
        <v>62</v>
      </c>
      <c r="T167" s="47" t="s">
        <v>58</v>
      </c>
      <c r="U167" s="47" t="s">
        <v>61</v>
      </c>
      <c r="V167" s="47" t="s">
        <v>251</v>
      </c>
      <c r="W167" s="46" t="s">
        <v>57</v>
      </c>
      <c r="X167" s="47" t="s">
        <v>57</v>
      </c>
      <c r="Y167" s="47" t="s">
        <v>57</v>
      </c>
      <c r="Z167" s="47" t="s">
        <v>57</v>
      </c>
      <c r="AA167" s="47" t="s">
        <v>57</v>
      </c>
      <c r="AB167" s="224"/>
      <c r="AC167" s="225"/>
      <c r="AD167" s="227"/>
      <c r="AE167" s="229"/>
    </row>
    <row r="168" spans="1:31" ht="12" customHeight="1">
      <c r="A168" s="199">
        <v>16</v>
      </c>
      <c r="B168" s="67" t="s">
        <v>502</v>
      </c>
      <c r="C168" s="218" t="s">
        <v>52</v>
      </c>
      <c r="D168" s="219"/>
      <c r="E168" s="219"/>
      <c r="F168" s="219"/>
      <c r="G168" s="220"/>
      <c r="H168" s="223" t="s">
        <v>52</v>
      </c>
      <c r="I168" s="219"/>
      <c r="J168" s="219"/>
      <c r="K168" s="219"/>
      <c r="L168" s="220"/>
      <c r="M168" s="223" t="s">
        <v>86</v>
      </c>
      <c r="N168" s="219"/>
      <c r="O168" s="219"/>
      <c r="P168" s="219"/>
      <c r="Q168" s="220"/>
      <c r="R168" s="221" t="s">
        <v>49</v>
      </c>
      <c r="S168" s="222"/>
      <c r="T168" s="222"/>
      <c r="U168" s="222"/>
      <c r="V168" s="222"/>
      <c r="W168" s="223" t="s">
        <v>57</v>
      </c>
      <c r="X168" s="219"/>
      <c r="Y168" s="219"/>
      <c r="Z168" s="219"/>
      <c r="AA168" s="220"/>
      <c r="AB168" s="224" t="s">
        <v>579</v>
      </c>
      <c r="AC168" s="225"/>
      <c r="AD168" s="226">
        <v>3</v>
      </c>
      <c r="AE168" s="214">
        <v>4</v>
      </c>
    </row>
    <row r="169" spans="1:31" ht="12" customHeight="1">
      <c r="A169" s="200"/>
      <c r="B169" s="68" t="s">
        <v>680</v>
      </c>
      <c r="C169" s="50" t="s">
        <v>66</v>
      </c>
      <c r="D169" s="47" t="s">
        <v>66</v>
      </c>
      <c r="E169" s="47" t="s">
        <v>66</v>
      </c>
      <c r="F169" s="47" t="s">
        <v>57</v>
      </c>
      <c r="G169" s="47" t="s">
        <v>57</v>
      </c>
      <c r="H169" s="46" t="s">
        <v>88</v>
      </c>
      <c r="I169" s="47" t="s">
        <v>102</v>
      </c>
      <c r="J169" s="47" t="s">
        <v>102</v>
      </c>
      <c r="K169" s="47" t="s">
        <v>57</v>
      </c>
      <c r="L169" s="47" t="s">
        <v>57</v>
      </c>
      <c r="M169" s="46" t="s">
        <v>73</v>
      </c>
      <c r="N169" s="47" t="s">
        <v>60</v>
      </c>
      <c r="O169" s="47" t="s">
        <v>73</v>
      </c>
      <c r="P169" s="47" t="s">
        <v>69</v>
      </c>
      <c r="Q169" s="47" t="s">
        <v>248</v>
      </c>
      <c r="R169" s="230" t="s">
        <v>54</v>
      </c>
      <c r="S169" s="231"/>
      <c r="T169" s="231"/>
      <c r="U169" s="231"/>
      <c r="V169" s="231"/>
      <c r="W169" s="46" t="s">
        <v>57</v>
      </c>
      <c r="X169" s="47" t="s">
        <v>57</v>
      </c>
      <c r="Y169" s="47" t="s">
        <v>57</v>
      </c>
      <c r="Z169" s="47" t="s">
        <v>57</v>
      </c>
      <c r="AA169" s="47" t="s">
        <v>57</v>
      </c>
      <c r="AB169" s="224"/>
      <c r="AC169" s="225"/>
      <c r="AD169" s="227"/>
      <c r="AE169" s="229"/>
    </row>
    <row r="170" spans="1:31" ht="12" customHeight="1">
      <c r="A170" s="199"/>
      <c r="B170" s="44" t="s">
        <v>57</v>
      </c>
      <c r="C170" s="218" t="s">
        <v>57</v>
      </c>
      <c r="D170" s="219"/>
      <c r="E170" s="219"/>
      <c r="F170" s="219"/>
      <c r="G170" s="220"/>
      <c r="H170" s="223" t="s">
        <v>57</v>
      </c>
      <c r="I170" s="219"/>
      <c r="J170" s="219"/>
      <c r="K170" s="219"/>
      <c r="L170" s="220"/>
      <c r="M170" s="223" t="s">
        <v>57</v>
      </c>
      <c r="N170" s="219"/>
      <c r="O170" s="219"/>
      <c r="P170" s="219"/>
      <c r="Q170" s="220"/>
      <c r="R170" s="223" t="s">
        <v>57</v>
      </c>
      <c r="S170" s="219"/>
      <c r="T170" s="219"/>
      <c r="U170" s="219"/>
      <c r="V170" s="220"/>
      <c r="W170" s="221" t="s">
        <v>49</v>
      </c>
      <c r="X170" s="222"/>
      <c r="Y170" s="222"/>
      <c r="Z170" s="222"/>
      <c r="AA170" s="222"/>
      <c r="AB170" s="224" t="s">
        <v>57</v>
      </c>
      <c r="AC170" s="225"/>
      <c r="AD170" s="226" t="s">
        <v>57</v>
      </c>
      <c r="AE170" s="214"/>
    </row>
    <row r="171" spans="1:31" ht="12" customHeight="1" thickBot="1">
      <c r="A171" s="233"/>
      <c r="B171" s="52" t="s">
        <v>57</v>
      </c>
      <c r="C171" s="53" t="s">
        <v>57</v>
      </c>
      <c r="D171" s="54" t="s">
        <v>57</v>
      </c>
      <c r="E171" s="54" t="s">
        <v>57</v>
      </c>
      <c r="F171" s="54" t="s">
        <v>57</v>
      </c>
      <c r="G171" s="54" t="s">
        <v>57</v>
      </c>
      <c r="H171" s="56" t="s">
        <v>57</v>
      </c>
      <c r="I171" s="54" t="s">
        <v>57</v>
      </c>
      <c r="J171" s="54" t="s">
        <v>57</v>
      </c>
      <c r="K171" s="54" t="s">
        <v>57</v>
      </c>
      <c r="L171" s="54" t="s">
        <v>57</v>
      </c>
      <c r="M171" s="56" t="s">
        <v>57</v>
      </c>
      <c r="N171" s="54" t="s">
        <v>57</v>
      </c>
      <c r="O171" s="54" t="s">
        <v>57</v>
      </c>
      <c r="P171" s="54" t="s">
        <v>57</v>
      </c>
      <c r="Q171" s="54" t="s">
        <v>57</v>
      </c>
      <c r="R171" s="56" t="s">
        <v>57</v>
      </c>
      <c r="S171" s="54" t="s">
        <v>57</v>
      </c>
      <c r="T171" s="54" t="s">
        <v>57</v>
      </c>
      <c r="U171" s="54" t="s">
        <v>57</v>
      </c>
      <c r="V171" s="54" t="s">
        <v>57</v>
      </c>
      <c r="W171" s="238" t="s">
        <v>54</v>
      </c>
      <c r="X171" s="239"/>
      <c r="Y171" s="239"/>
      <c r="Z171" s="239"/>
      <c r="AA171" s="239"/>
      <c r="AB171" s="234"/>
      <c r="AC171" s="235"/>
      <c r="AD171" s="236"/>
      <c r="AE171" s="237"/>
    </row>
    <row r="173" spans="1:31" ht="12" customHeight="1" thickBot="1">
      <c r="A173" s="37" t="s">
        <v>266</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row>
    <row r="174" spans="1:31" ht="12" customHeight="1" thickBot="1">
      <c r="A174" s="40" t="s">
        <v>45</v>
      </c>
      <c r="B174" s="41" t="s">
        <v>46</v>
      </c>
      <c r="C174" s="193">
        <v>46</v>
      </c>
      <c r="D174" s="194"/>
      <c r="E174" s="194"/>
      <c r="F174" s="194"/>
      <c r="G174" s="194"/>
      <c r="H174" s="195">
        <v>34</v>
      </c>
      <c r="I174" s="194"/>
      <c r="J174" s="194"/>
      <c r="K174" s="194"/>
      <c r="L174" s="194"/>
      <c r="M174" s="195">
        <v>59</v>
      </c>
      <c r="N174" s="194"/>
      <c r="O174" s="194"/>
      <c r="P174" s="194"/>
      <c r="Q174" s="194"/>
      <c r="R174" s="195">
        <v>13</v>
      </c>
      <c r="S174" s="194"/>
      <c r="T174" s="194"/>
      <c r="U174" s="194"/>
      <c r="V174" s="194"/>
      <c r="W174" s="195" t="s">
        <v>57</v>
      </c>
      <c r="X174" s="194"/>
      <c r="Y174" s="194"/>
      <c r="Z174" s="194"/>
      <c r="AA174" s="196"/>
      <c r="AB174" s="197" t="s">
        <v>47</v>
      </c>
      <c r="AC174" s="198"/>
      <c r="AD174" s="42" t="s">
        <v>48</v>
      </c>
      <c r="AE174" s="43" t="s">
        <v>4</v>
      </c>
    </row>
    <row r="175" spans="1:31" ht="12" customHeight="1" thickTop="1">
      <c r="A175" s="199">
        <v>46</v>
      </c>
      <c r="B175" s="44" t="s">
        <v>28</v>
      </c>
      <c r="C175" s="240" t="s">
        <v>49</v>
      </c>
      <c r="D175" s="241"/>
      <c r="E175" s="241"/>
      <c r="F175" s="241"/>
      <c r="G175" s="241"/>
      <c r="H175" s="204" t="s">
        <v>64</v>
      </c>
      <c r="I175" s="205"/>
      <c r="J175" s="205"/>
      <c r="K175" s="205"/>
      <c r="L175" s="206"/>
      <c r="M175" s="204" t="s">
        <v>50</v>
      </c>
      <c r="N175" s="205"/>
      <c r="O175" s="205"/>
      <c r="P175" s="205"/>
      <c r="Q175" s="206"/>
      <c r="R175" s="204" t="s">
        <v>51</v>
      </c>
      <c r="S175" s="205"/>
      <c r="T175" s="205"/>
      <c r="U175" s="205"/>
      <c r="V175" s="206"/>
      <c r="W175" s="204" t="s">
        <v>57</v>
      </c>
      <c r="X175" s="205"/>
      <c r="Y175" s="205"/>
      <c r="Z175" s="205"/>
      <c r="AA175" s="206"/>
      <c r="AB175" s="207" t="s">
        <v>764</v>
      </c>
      <c r="AC175" s="208"/>
      <c r="AD175" s="211">
        <v>5</v>
      </c>
      <c r="AE175" s="213">
        <v>2</v>
      </c>
    </row>
    <row r="176" spans="1:31" ht="12" customHeight="1">
      <c r="A176" s="200"/>
      <c r="B176" s="45" t="s">
        <v>712</v>
      </c>
      <c r="C176" s="215" t="s">
        <v>54</v>
      </c>
      <c r="D176" s="216"/>
      <c r="E176" s="216"/>
      <c r="F176" s="216"/>
      <c r="G176" s="217"/>
      <c r="H176" s="46" t="s">
        <v>70</v>
      </c>
      <c r="I176" s="47" t="s">
        <v>58</v>
      </c>
      <c r="J176" s="47" t="s">
        <v>77</v>
      </c>
      <c r="K176" s="47" t="s">
        <v>67</v>
      </c>
      <c r="L176" s="47" t="s">
        <v>57</v>
      </c>
      <c r="M176" s="46" t="s">
        <v>58</v>
      </c>
      <c r="N176" s="47" t="s">
        <v>69</v>
      </c>
      <c r="O176" s="47" t="s">
        <v>78</v>
      </c>
      <c r="P176" s="47" t="s">
        <v>57</v>
      </c>
      <c r="Q176" s="47" t="s">
        <v>57</v>
      </c>
      <c r="R176" s="46" t="s">
        <v>56</v>
      </c>
      <c r="S176" s="47" t="s">
        <v>73</v>
      </c>
      <c r="T176" s="47" t="s">
        <v>58</v>
      </c>
      <c r="U176" s="47" t="s">
        <v>60</v>
      </c>
      <c r="V176" s="47" t="s">
        <v>57</v>
      </c>
      <c r="W176" s="46" t="s">
        <v>57</v>
      </c>
      <c r="X176" s="47" t="s">
        <v>57</v>
      </c>
      <c r="Y176" s="47" t="s">
        <v>57</v>
      </c>
      <c r="Z176" s="47" t="s">
        <v>57</v>
      </c>
      <c r="AA176" s="47" t="s">
        <v>57</v>
      </c>
      <c r="AB176" s="209"/>
      <c r="AC176" s="210"/>
      <c r="AD176" s="212"/>
      <c r="AE176" s="214"/>
    </row>
    <row r="177" spans="1:31" ht="12" customHeight="1">
      <c r="A177" s="199">
        <v>34</v>
      </c>
      <c r="B177" s="67" t="s">
        <v>175</v>
      </c>
      <c r="C177" s="218" t="s">
        <v>51</v>
      </c>
      <c r="D177" s="219"/>
      <c r="E177" s="219"/>
      <c r="F177" s="219"/>
      <c r="G177" s="220"/>
      <c r="H177" s="221" t="s">
        <v>49</v>
      </c>
      <c r="I177" s="222"/>
      <c r="J177" s="222"/>
      <c r="K177" s="222"/>
      <c r="L177" s="222"/>
      <c r="M177" s="223" t="s">
        <v>64</v>
      </c>
      <c r="N177" s="219"/>
      <c r="O177" s="219"/>
      <c r="P177" s="219"/>
      <c r="Q177" s="220"/>
      <c r="R177" s="223" t="s">
        <v>85</v>
      </c>
      <c r="S177" s="219"/>
      <c r="T177" s="219"/>
      <c r="U177" s="219"/>
      <c r="V177" s="220"/>
      <c r="W177" s="223" t="s">
        <v>57</v>
      </c>
      <c r="X177" s="219"/>
      <c r="Y177" s="219"/>
      <c r="Z177" s="219"/>
      <c r="AA177" s="220"/>
      <c r="AB177" s="209" t="s">
        <v>765</v>
      </c>
      <c r="AC177" s="210"/>
      <c r="AD177" s="226">
        <v>5</v>
      </c>
      <c r="AE177" s="228">
        <v>1</v>
      </c>
    </row>
    <row r="178" spans="1:31" ht="12" customHeight="1">
      <c r="A178" s="200"/>
      <c r="B178" s="68" t="s">
        <v>699</v>
      </c>
      <c r="C178" s="50" t="s">
        <v>78</v>
      </c>
      <c r="D178" s="47" t="s">
        <v>73</v>
      </c>
      <c r="E178" s="47" t="s">
        <v>75</v>
      </c>
      <c r="F178" s="47" t="s">
        <v>56</v>
      </c>
      <c r="G178" s="47" t="s">
        <v>57</v>
      </c>
      <c r="H178" s="230" t="s">
        <v>54</v>
      </c>
      <c r="I178" s="231"/>
      <c r="J178" s="231"/>
      <c r="K178" s="231"/>
      <c r="L178" s="231"/>
      <c r="M178" s="46" t="s">
        <v>67</v>
      </c>
      <c r="N178" s="47" t="s">
        <v>56</v>
      </c>
      <c r="O178" s="47" t="s">
        <v>67</v>
      </c>
      <c r="P178" s="47" t="s">
        <v>61</v>
      </c>
      <c r="Q178" s="47" t="s">
        <v>57</v>
      </c>
      <c r="R178" s="46" t="s">
        <v>55</v>
      </c>
      <c r="S178" s="47" t="s">
        <v>62</v>
      </c>
      <c r="T178" s="47" t="s">
        <v>67</v>
      </c>
      <c r="U178" s="47" t="s">
        <v>78</v>
      </c>
      <c r="V178" s="47" t="s">
        <v>378</v>
      </c>
      <c r="W178" s="46" t="s">
        <v>57</v>
      </c>
      <c r="X178" s="47" t="s">
        <v>57</v>
      </c>
      <c r="Y178" s="47" t="s">
        <v>57</v>
      </c>
      <c r="Z178" s="47" t="s">
        <v>57</v>
      </c>
      <c r="AA178" s="47" t="s">
        <v>57</v>
      </c>
      <c r="AB178" s="224"/>
      <c r="AC178" s="225"/>
      <c r="AD178" s="227"/>
      <c r="AE178" s="229"/>
    </row>
    <row r="179" spans="1:31" ht="12" customHeight="1">
      <c r="A179" s="199">
        <v>59</v>
      </c>
      <c r="B179" s="67" t="s">
        <v>204</v>
      </c>
      <c r="C179" s="218" t="s">
        <v>52</v>
      </c>
      <c r="D179" s="219"/>
      <c r="E179" s="219"/>
      <c r="F179" s="219"/>
      <c r="G179" s="219"/>
      <c r="H179" s="223" t="s">
        <v>51</v>
      </c>
      <c r="I179" s="219"/>
      <c r="J179" s="219"/>
      <c r="K179" s="219"/>
      <c r="L179" s="220"/>
      <c r="M179" s="221" t="s">
        <v>49</v>
      </c>
      <c r="N179" s="222"/>
      <c r="O179" s="222"/>
      <c r="P179" s="222"/>
      <c r="Q179" s="222"/>
      <c r="R179" s="223" t="s">
        <v>52</v>
      </c>
      <c r="S179" s="219"/>
      <c r="T179" s="219"/>
      <c r="U179" s="219"/>
      <c r="V179" s="220"/>
      <c r="W179" s="219" t="s">
        <v>57</v>
      </c>
      <c r="X179" s="219"/>
      <c r="Y179" s="219"/>
      <c r="Z179" s="219"/>
      <c r="AA179" s="232"/>
      <c r="AB179" s="224" t="s">
        <v>574</v>
      </c>
      <c r="AC179" s="225"/>
      <c r="AD179" s="226">
        <v>4</v>
      </c>
      <c r="AE179" s="214">
        <v>4</v>
      </c>
    </row>
    <row r="180" spans="1:31" ht="12" customHeight="1">
      <c r="A180" s="200"/>
      <c r="B180" s="68" t="s">
        <v>725</v>
      </c>
      <c r="C180" s="50" t="s">
        <v>73</v>
      </c>
      <c r="D180" s="47" t="s">
        <v>61</v>
      </c>
      <c r="E180" s="47" t="s">
        <v>70</v>
      </c>
      <c r="F180" s="47" t="s">
        <v>57</v>
      </c>
      <c r="G180" s="47" t="s">
        <v>57</v>
      </c>
      <c r="H180" s="46" t="s">
        <v>56</v>
      </c>
      <c r="I180" s="47" t="s">
        <v>67</v>
      </c>
      <c r="J180" s="47" t="s">
        <v>56</v>
      </c>
      <c r="K180" s="47" t="s">
        <v>69</v>
      </c>
      <c r="L180" s="51" t="s">
        <v>57</v>
      </c>
      <c r="M180" s="230" t="s">
        <v>54</v>
      </c>
      <c r="N180" s="231"/>
      <c r="O180" s="231"/>
      <c r="P180" s="231"/>
      <c r="Q180" s="231"/>
      <c r="R180" s="46" t="s">
        <v>73</v>
      </c>
      <c r="S180" s="47" t="s">
        <v>67</v>
      </c>
      <c r="T180" s="47" t="s">
        <v>73</v>
      </c>
      <c r="U180" s="47" t="s">
        <v>57</v>
      </c>
      <c r="V180" s="47" t="s">
        <v>57</v>
      </c>
      <c r="W180" s="46" t="s">
        <v>57</v>
      </c>
      <c r="X180" s="47" t="s">
        <v>57</v>
      </c>
      <c r="Y180" s="47" t="s">
        <v>57</v>
      </c>
      <c r="Z180" s="47" t="s">
        <v>57</v>
      </c>
      <c r="AA180" s="47" t="s">
        <v>57</v>
      </c>
      <c r="AB180" s="224"/>
      <c r="AC180" s="225"/>
      <c r="AD180" s="227"/>
      <c r="AE180" s="229"/>
    </row>
    <row r="181" spans="1:31" ht="12" customHeight="1">
      <c r="A181" s="199">
        <v>13</v>
      </c>
      <c r="B181" s="67" t="s">
        <v>676</v>
      </c>
      <c r="C181" s="218" t="s">
        <v>64</v>
      </c>
      <c r="D181" s="219"/>
      <c r="E181" s="219"/>
      <c r="F181" s="219"/>
      <c r="G181" s="220"/>
      <c r="H181" s="223" t="s">
        <v>86</v>
      </c>
      <c r="I181" s="219"/>
      <c r="J181" s="219"/>
      <c r="K181" s="219"/>
      <c r="L181" s="220"/>
      <c r="M181" s="223" t="s">
        <v>50</v>
      </c>
      <c r="N181" s="219"/>
      <c r="O181" s="219"/>
      <c r="P181" s="219"/>
      <c r="Q181" s="220"/>
      <c r="R181" s="221" t="s">
        <v>49</v>
      </c>
      <c r="S181" s="222"/>
      <c r="T181" s="222"/>
      <c r="U181" s="222"/>
      <c r="V181" s="222"/>
      <c r="W181" s="223" t="s">
        <v>57</v>
      </c>
      <c r="X181" s="219"/>
      <c r="Y181" s="219"/>
      <c r="Z181" s="219"/>
      <c r="AA181" s="220"/>
      <c r="AB181" s="224" t="s">
        <v>586</v>
      </c>
      <c r="AC181" s="225"/>
      <c r="AD181" s="226">
        <v>4</v>
      </c>
      <c r="AE181" s="214">
        <v>3</v>
      </c>
    </row>
    <row r="182" spans="1:31" ht="12" customHeight="1">
      <c r="A182" s="200"/>
      <c r="B182" s="68" t="s">
        <v>675</v>
      </c>
      <c r="C182" s="50" t="s">
        <v>67</v>
      </c>
      <c r="D182" s="47" t="s">
        <v>58</v>
      </c>
      <c r="E182" s="47" t="s">
        <v>73</v>
      </c>
      <c r="F182" s="47" t="s">
        <v>62</v>
      </c>
      <c r="G182" s="47" t="s">
        <v>57</v>
      </c>
      <c r="H182" s="46" t="s">
        <v>66</v>
      </c>
      <c r="I182" s="47" t="s">
        <v>60</v>
      </c>
      <c r="J182" s="47" t="s">
        <v>56</v>
      </c>
      <c r="K182" s="47" t="s">
        <v>70</v>
      </c>
      <c r="L182" s="47" t="s">
        <v>380</v>
      </c>
      <c r="M182" s="46" t="s">
        <v>58</v>
      </c>
      <c r="N182" s="47" t="s">
        <v>56</v>
      </c>
      <c r="O182" s="47" t="s">
        <v>58</v>
      </c>
      <c r="P182" s="47" t="s">
        <v>57</v>
      </c>
      <c r="Q182" s="47" t="s">
        <v>57</v>
      </c>
      <c r="R182" s="230" t="s">
        <v>54</v>
      </c>
      <c r="S182" s="231"/>
      <c r="T182" s="231"/>
      <c r="U182" s="231"/>
      <c r="V182" s="231"/>
      <c r="W182" s="46" t="s">
        <v>57</v>
      </c>
      <c r="X182" s="47" t="s">
        <v>57</v>
      </c>
      <c r="Y182" s="47" t="s">
        <v>57</v>
      </c>
      <c r="Z182" s="47" t="s">
        <v>57</v>
      </c>
      <c r="AA182" s="47" t="s">
        <v>57</v>
      </c>
      <c r="AB182" s="224"/>
      <c r="AC182" s="225"/>
      <c r="AD182" s="227"/>
      <c r="AE182" s="229"/>
    </row>
    <row r="183" spans="1:31" ht="12" customHeight="1">
      <c r="A183" s="199" t="s">
        <v>57</v>
      </c>
      <c r="B183" s="44" t="s">
        <v>57</v>
      </c>
      <c r="C183" s="218" t="s">
        <v>57</v>
      </c>
      <c r="D183" s="219"/>
      <c r="E183" s="219"/>
      <c r="F183" s="219"/>
      <c r="G183" s="220"/>
      <c r="H183" s="223" t="s">
        <v>57</v>
      </c>
      <c r="I183" s="219"/>
      <c r="J183" s="219"/>
      <c r="K183" s="219"/>
      <c r="L183" s="220"/>
      <c r="M183" s="223" t="s">
        <v>57</v>
      </c>
      <c r="N183" s="219"/>
      <c r="O183" s="219"/>
      <c r="P183" s="219"/>
      <c r="Q183" s="220"/>
      <c r="R183" s="223" t="s">
        <v>57</v>
      </c>
      <c r="S183" s="219"/>
      <c r="T183" s="219"/>
      <c r="U183" s="219"/>
      <c r="V183" s="220"/>
      <c r="W183" s="221" t="s">
        <v>49</v>
      </c>
      <c r="X183" s="222"/>
      <c r="Y183" s="222"/>
      <c r="Z183" s="222"/>
      <c r="AA183" s="222"/>
      <c r="AB183" s="224" t="s">
        <v>57</v>
      </c>
      <c r="AC183" s="225"/>
      <c r="AD183" s="226" t="s">
        <v>57</v>
      </c>
      <c r="AE183" s="214"/>
    </row>
    <row r="184" spans="1:31" ht="12" customHeight="1" thickBot="1">
      <c r="A184" s="233"/>
      <c r="B184" s="52" t="s">
        <v>57</v>
      </c>
      <c r="C184" s="53" t="s">
        <v>57</v>
      </c>
      <c r="D184" s="54" t="s">
        <v>57</v>
      </c>
      <c r="E184" s="54" t="s">
        <v>57</v>
      </c>
      <c r="F184" s="54" t="s">
        <v>57</v>
      </c>
      <c r="G184" s="54" t="s">
        <v>57</v>
      </c>
      <c r="H184" s="56" t="s">
        <v>57</v>
      </c>
      <c r="I184" s="54" t="s">
        <v>57</v>
      </c>
      <c r="J184" s="54" t="s">
        <v>57</v>
      </c>
      <c r="K184" s="54" t="s">
        <v>57</v>
      </c>
      <c r="L184" s="54" t="s">
        <v>57</v>
      </c>
      <c r="M184" s="56" t="s">
        <v>57</v>
      </c>
      <c r="N184" s="54" t="s">
        <v>57</v>
      </c>
      <c r="O184" s="54" t="s">
        <v>57</v>
      </c>
      <c r="P184" s="54" t="s">
        <v>57</v>
      </c>
      <c r="Q184" s="54" t="s">
        <v>57</v>
      </c>
      <c r="R184" s="56" t="s">
        <v>57</v>
      </c>
      <c r="S184" s="54" t="s">
        <v>57</v>
      </c>
      <c r="T184" s="54" t="s">
        <v>57</v>
      </c>
      <c r="U184" s="54" t="s">
        <v>57</v>
      </c>
      <c r="V184" s="54" t="s">
        <v>57</v>
      </c>
      <c r="W184" s="238" t="s">
        <v>54</v>
      </c>
      <c r="X184" s="239"/>
      <c r="Y184" s="239"/>
      <c r="Z184" s="239"/>
      <c r="AA184" s="239"/>
      <c r="AB184" s="234"/>
      <c r="AC184" s="235"/>
      <c r="AD184" s="236"/>
      <c r="AE184" s="237"/>
    </row>
    <row r="186" spans="1:31" ht="12" customHeight="1" thickBot="1">
      <c r="A186" s="37" t="s">
        <v>268</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row>
    <row r="187" spans="1:31" ht="12" customHeight="1" thickBot="1">
      <c r="A187" s="40" t="s">
        <v>45</v>
      </c>
      <c r="B187" s="41" t="s">
        <v>46</v>
      </c>
      <c r="C187" s="193">
        <v>47</v>
      </c>
      <c r="D187" s="194"/>
      <c r="E187" s="194"/>
      <c r="F187" s="194"/>
      <c r="G187" s="194"/>
      <c r="H187" s="195">
        <v>44</v>
      </c>
      <c r="I187" s="194"/>
      <c r="J187" s="194"/>
      <c r="K187" s="194"/>
      <c r="L187" s="194"/>
      <c r="M187" s="195">
        <v>72</v>
      </c>
      <c r="N187" s="194"/>
      <c r="O187" s="194"/>
      <c r="P187" s="194"/>
      <c r="Q187" s="194"/>
      <c r="R187" s="195">
        <v>17</v>
      </c>
      <c r="S187" s="194"/>
      <c r="T187" s="194"/>
      <c r="U187" s="194"/>
      <c r="V187" s="194"/>
      <c r="W187" s="195" t="s">
        <v>57</v>
      </c>
      <c r="X187" s="194"/>
      <c r="Y187" s="194"/>
      <c r="Z187" s="194"/>
      <c r="AA187" s="196"/>
      <c r="AB187" s="197" t="s">
        <v>47</v>
      </c>
      <c r="AC187" s="198"/>
      <c r="AD187" s="42" t="s">
        <v>48</v>
      </c>
      <c r="AE187" s="43" t="s">
        <v>4</v>
      </c>
    </row>
    <row r="188" spans="1:31" ht="12" customHeight="1" thickTop="1">
      <c r="A188" s="199">
        <v>47</v>
      </c>
      <c r="B188" s="44" t="s">
        <v>28</v>
      </c>
      <c r="C188" s="240" t="s">
        <v>49</v>
      </c>
      <c r="D188" s="241"/>
      <c r="E188" s="241"/>
      <c r="F188" s="241"/>
      <c r="G188" s="241"/>
      <c r="H188" s="204" t="s">
        <v>52</v>
      </c>
      <c r="I188" s="205"/>
      <c r="J188" s="205"/>
      <c r="K188" s="205"/>
      <c r="L188" s="206"/>
      <c r="M188" s="204" t="s">
        <v>50</v>
      </c>
      <c r="N188" s="205"/>
      <c r="O188" s="205"/>
      <c r="P188" s="205"/>
      <c r="Q188" s="206"/>
      <c r="R188" s="204" t="s">
        <v>50</v>
      </c>
      <c r="S188" s="205"/>
      <c r="T188" s="205"/>
      <c r="U188" s="205"/>
      <c r="V188" s="206"/>
      <c r="W188" s="204" t="s">
        <v>57</v>
      </c>
      <c r="X188" s="205"/>
      <c r="Y188" s="205"/>
      <c r="Z188" s="205"/>
      <c r="AA188" s="206"/>
      <c r="AB188" s="207" t="s">
        <v>112</v>
      </c>
      <c r="AC188" s="208"/>
      <c r="AD188" s="211">
        <v>5</v>
      </c>
      <c r="AE188" s="213">
        <v>2</v>
      </c>
    </row>
    <row r="189" spans="1:31" ht="12" customHeight="1">
      <c r="A189" s="200"/>
      <c r="B189" s="45" t="s">
        <v>713</v>
      </c>
      <c r="C189" s="215" t="s">
        <v>54</v>
      </c>
      <c r="D189" s="216"/>
      <c r="E189" s="216"/>
      <c r="F189" s="216"/>
      <c r="G189" s="217"/>
      <c r="H189" s="46" t="s">
        <v>70</v>
      </c>
      <c r="I189" s="47" t="s">
        <v>73</v>
      </c>
      <c r="J189" s="47" t="s">
        <v>61</v>
      </c>
      <c r="K189" s="47" t="s">
        <v>57</v>
      </c>
      <c r="L189" s="47" t="s">
        <v>57</v>
      </c>
      <c r="M189" s="46" t="s">
        <v>69</v>
      </c>
      <c r="N189" s="47" t="s">
        <v>60</v>
      </c>
      <c r="O189" s="47" t="s">
        <v>60</v>
      </c>
      <c r="P189" s="47" t="s">
        <v>57</v>
      </c>
      <c r="Q189" s="47" t="s">
        <v>57</v>
      </c>
      <c r="R189" s="46" t="s">
        <v>59</v>
      </c>
      <c r="S189" s="47" t="s">
        <v>98</v>
      </c>
      <c r="T189" s="47" t="s">
        <v>78</v>
      </c>
      <c r="U189" s="47" t="s">
        <v>57</v>
      </c>
      <c r="V189" s="47" t="s">
        <v>57</v>
      </c>
      <c r="W189" s="46" t="s">
        <v>57</v>
      </c>
      <c r="X189" s="47" t="s">
        <v>57</v>
      </c>
      <c r="Y189" s="47" t="s">
        <v>57</v>
      </c>
      <c r="Z189" s="47" t="s">
        <v>57</v>
      </c>
      <c r="AA189" s="47" t="s">
        <v>57</v>
      </c>
      <c r="AB189" s="209"/>
      <c r="AC189" s="210"/>
      <c r="AD189" s="212"/>
      <c r="AE189" s="214"/>
    </row>
    <row r="190" spans="1:31" ht="12" customHeight="1">
      <c r="A190" s="199">
        <v>44</v>
      </c>
      <c r="B190" s="67" t="s">
        <v>24</v>
      </c>
      <c r="C190" s="218" t="s">
        <v>50</v>
      </c>
      <c r="D190" s="219"/>
      <c r="E190" s="219"/>
      <c r="F190" s="219"/>
      <c r="G190" s="220"/>
      <c r="H190" s="221" t="s">
        <v>49</v>
      </c>
      <c r="I190" s="222"/>
      <c r="J190" s="222"/>
      <c r="K190" s="222"/>
      <c r="L190" s="222"/>
      <c r="M190" s="223" t="s">
        <v>51</v>
      </c>
      <c r="N190" s="219"/>
      <c r="O190" s="219"/>
      <c r="P190" s="219"/>
      <c r="Q190" s="220"/>
      <c r="R190" s="223" t="s">
        <v>50</v>
      </c>
      <c r="S190" s="219"/>
      <c r="T190" s="219"/>
      <c r="U190" s="219"/>
      <c r="V190" s="220"/>
      <c r="W190" s="223" t="s">
        <v>57</v>
      </c>
      <c r="X190" s="219"/>
      <c r="Y190" s="219"/>
      <c r="Z190" s="219"/>
      <c r="AA190" s="220"/>
      <c r="AB190" s="209" t="s">
        <v>576</v>
      </c>
      <c r="AC190" s="210"/>
      <c r="AD190" s="226">
        <v>6</v>
      </c>
      <c r="AE190" s="228">
        <v>1</v>
      </c>
    </row>
    <row r="191" spans="1:31" ht="12" customHeight="1">
      <c r="A191" s="200"/>
      <c r="B191" s="68" t="s">
        <v>710</v>
      </c>
      <c r="C191" s="50" t="s">
        <v>78</v>
      </c>
      <c r="D191" s="47" t="s">
        <v>58</v>
      </c>
      <c r="E191" s="47" t="s">
        <v>69</v>
      </c>
      <c r="F191" s="47" t="s">
        <v>57</v>
      </c>
      <c r="G191" s="47" t="s">
        <v>57</v>
      </c>
      <c r="H191" s="230" t="s">
        <v>54</v>
      </c>
      <c r="I191" s="231"/>
      <c r="J191" s="231"/>
      <c r="K191" s="231"/>
      <c r="L191" s="231"/>
      <c r="M191" s="46" t="s">
        <v>78</v>
      </c>
      <c r="N191" s="47" t="s">
        <v>78</v>
      </c>
      <c r="O191" s="47" t="s">
        <v>67</v>
      </c>
      <c r="P191" s="47" t="s">
        <v>59</v>
      </c>
      <c r="Q191" s="47" t="s">
        <v>57</v>
      </c>
      <c r="R191" s="46" t="s">
        <v>55</v>
      </c>
      <c r="S191" s="47" t="s">
        <v>58</v>
      </c>
      <c r="T191" s="47" t="s">
        <v>84</v>
      </c>
      <c r="U191" s="47" t="s">
        <v>57</v>
      </c>
      <c r="V191" s="47" t="s">
        <v>57</v>
      </c>
      <c r="W191" s="46" t="s">
        <v>57</v>
      </c>
      <c r="X191" s="47" t="s">
        <v>57</v>
      </c>
      <c r="Y191" s="47" t="s">
        <v>57</v>
      </c>
      <c r="Z191" s="47" t="s">
        <v>57</v>
      </c>
      <c r="AA191" s="47" t="s">
        <v>57</v>
      </c>
      <c r="AB191" s="224"/>
      <c r="AC191" s="225"/>
      <c r="AD191" s="227"/>
      <c r="AE191" s="229"/>
    </row>
    <row r="192" spans="1:31" ht="12" customHeight="1">
      <c r="A192" s="199">
        <v>72</v>
      </c>
      <c r="B192" s="67" t="s">
        <v>669</v>
      </c>
      <c r="C192" s="218" t="s">
        <v>52</v>
      </c>
      <c r="D192" s="219"/>
      <c r="E192" s="219"/>
      <c r="F192" s="219"/>
      <c r="G192" s="219"/>
      <c r="H192" s="223" t="s">
        <v>64</v>
      </c>
      <c r="I192" s="219"/>
      <c r="J192" s="219"/>
      <c r="K192" s="219"/>
      <c r="L192" s="220"/>
      <c r="M192" s="221" t="s">
        <v>49</v>
      </c>
      <c r="N192" s="222"/>
      <c r="O192" s="222"/>
      <c r="P192" s="222"/>
      <c r="Q192" s="222"/>
      <c r="R192" s="223" t="s">
        <v>64</v>
      </c>
      <c r="S192" s="219"/>
      <c r="T192" s="219"/>
      <c r="U192" s="219"/>
      <c r="V192" s="220"/>
      <c r="W192" s="219" t="s">
        <v>57</v>
      </c>
      <c r="X192" s="219"/>
      <c r="Y192" s="219"/>
      <c r="Z192" s="219"/>
      <c r="AA192" s="232"/>
      <c r="AB192" s="224" t="s">
        <v>579</v>
      </c>
      <c r="AC192" s="225"/>
      <c r="AD192" s="226">
        <v>3</v>
      </c>
      <c r="AE192" s="214">
        <v>4</v>
      </c>
    </row>
    <row r="193" spans="1:31" ht="12" customHeight="1">
      <c r="A193" s="200"/>
      <c r="B193" s="68" t="s">
        <v>741</v>
      </c>
      <c r="C193" s="50" t="s">
        <v>61</v>
      </c>
      <c r="D193" s="47" t="s">
        <v>62</v>
      </c>
      <c r="E193" s="47" t="s">
        <v>62</v>
      </c>
      <c r="F193" s="47" t="s">
        <v>57</v>
      </c>
      <c r="G193" s="47" t="s">
        <v>57</v>
      </c>
      <c r="H193" s="46" t="s">
        <v>70</v>
      </c>
      <c r="I193" s="47" t="s">
        <v>70</v>
      </c>
      <c r="J193" s="47" t="s">
        <v>56</v>
      </c>
      <c r="K193" s="47" t="s">
        <v>71</v>
      </c>
      <c r="L193" s="51" t="s">
        <v>57</v>
      </c>
      <c r="M193" s="230" t="s">
        <v>54</v>
      </c>
      <c r="N193" s="231"/>
      <c r="O193" s="231"/>
      <c r="P193" s="231"/>
      <c r="Q193" s="231"/>
      <c r="R193" s="46" t="s">
        <v>56</v>
      </c>
      <c r="S193" s="47" t="s">
        <v>70</v>
      </c>
      <c r="T193" s="47" t="s">
        <v>73</v>
      </c>
      <c r="U193" s="47" t="s">
        <v>66</v>
      </c>
      <c r="V193" s="47" t="s">
        <v>57</v>
      </c>
      <c r="W193" s="46" t="s">
        <v>57</v>
      </c>
      <c r="X193" s="47" t="s">
        <v>57</v>
      </c>
      <c r="Y193" s="47" t="s">
        <v>57</v>
      </c>
      <c r="Z193" s="47" t="s">
        <v>57</v>
      </c>
      <c r="AA193" s="47" t="s">
        <v>57</v>
      </c>
      <c r="AB193" s="224"/>
      <c r="AC193" s="225"/>
      <c r="AD193" s="227"/>
      <c r="AE193" s="229"/>
    </row>
    <row r="194" spans="1:31" ht="12" customHeight="1">
      <c r="A194" s="199">
        <v>17</v>
      </c>
      <c r="B194" s="67" t="s">
        <v>438</v>
      </c>
      <c r="C194" s="218" t="s">
        <v>52</v>
      </c>
      <c r="D194" s="219"/>
      <c r="E194" s="219"/>
      <c r="F194" s="219"/>
      <c r="G194" s="220"/>
      <c r="H194" s="223" t="s">
        <v>52</v>
      </c>
      <c r="I194" s="219"/>
      <c r="J194" s="219"/>
      <c r="K194" s="219"/>
      <c r="L194" s="220"/>
      <c r="M194" s="223" t="s">
        <v>51</v>
      </c>
      <c r="N194" s="219"/>
      <c r="O194" s="219"/>
      <c r="P194" s="219"/>
      <c r="Q194" s="220"/>
      <c r="R194" s="221" t="s">
        <v>49</v>
      </c>
      <c r="S194" s="222"/>
      <c r="T194" s="222"/>
      <c r="U194" s="222"/>
      <c r="V194" s="222"/>
      <c r="W194" s="223" t="s">
        <v>57</v>
      </c>
      <c r="X194" s="219"/>
      <c r="Y194" s="219"/>
      <c r="Z194" s="219"/>
      <c r="AA194" s="220"/>
      <c r="AB194" s="224" t="s">
        <v>574</v>
      </c>
      <c r="AC194" s="225"/>
      <c r="AD194" s="226">
        <v>4</v>
      </c>
      <c r="AE194" s="214">
        <v>3</v>
      </c>
    </row>
    <row r="195" spans="1:31" ht="12" customHeight="1">
      <c r="A195" s="200"/>
      <c r="B195" s="68" t="s">
        <v>681</v>
      </c>
      <c r="C195" s="50" t="s">
        <v>71</v>
      </c>
      <c r="D195" s="47" t="s">
        <v>102</v>
      </c>
      <c r="E195" s="47" t="s">
        <v>70</v>
      </c>
      <c r="F195" s="47" t="s">
        <v>57</v>
      </c>
      <c r="G195" s="47" t="s">
        <v>57</v>
      </c>
      <c r="H195" s="46" t="s">
        <v>66</v>
      </c>
      <c r="I195" s="47" t="s">
        <v>73</v>
      </c>
      <c r="J195" s="47" t="s">
        <v>88</v>
      </c>
      <c r="K195" s="47" t="s">
        <v>57</v>
      </c>
      <c r="L195" s="47" t="s">
        <v>57</v>
      </c>
      <c r="M195" s="46" t="s">
        <v>67</v>
      </c>
      <c r="N195" s="47" t="s">
        <v>78</v>
      </c>
      <c r="O195" s="47" t="s">
        <v>58</v>
      </c>
      <c r="P195" s="47" t="s">
        <v>55</v>
      </c>
      <c r="Q195" s="47" t="s">
        <v>57</v>
      </c>
      <c r="R195" s="230" t="s">
        <v>54</v>
      </c>
      <c r="S195" s="231"/>
      <c r="T195" s="231"/>
      <c r="U195" s="231"/>
      <c r="V195" s="231"/>
      <c r="W195" s="46" t="s">
        <v>57</v>
      </c>
      <c r="X195" s="47" t="s">
        <v>57</v>
      </c>
      <c r="Y195" s="47" t="s">
        <v>57</v>
      </c>
      <c r="Z195" s="47" t="s">
        <v>57</v>
      </c>
      <c r="AA195" s="47" t="s">
        <v>57</v>
      </c>
      <c r="AB195" s="224"/>
      <c r="AC195" s="225"/>
      <c r="AD195" s="227"/>
      <c r="AE195" s="229"/>
    </row>
    <row r="196" spans="1:31" ht="12" customHeight="1">
      <c r="A196" s="199" t="s">
        <v>57</v>
      </c>
      <c r="B196" s="44" t="s">
        <v>57</v>
      </c>
      <c r="C196" s="218" t="s">
        <v>57</v>
      </c>
      <c r="D196" s="219"/>
      <c r="E196" s="219"/>
      <c r="F196" s="219"/>
      <c r="G196" s="220"/>
      <c r="H196" s="223" t="s">
        <v>57</v>
      </c>
      <c r="I196" s="219"/>
      <c r="J196" s="219"/>
      <c r="K196" s="219"/>
      <c r="L196" s="220"/>
      <c r="M196" s="223" t="s">
        <v>57</v>
      </c>
      <c r="N196" s="219"/>
      <c r="O196" s="219"/>
      <c r="P196" s="219"/>
      <c r="Q196" s="220"/>
      <c r="R196" s="223" t="s">
        <v>57</v>
      </c>
      <c r="S196" s="219"/>
      <c r="T196" s="219"/>
      <c r="U196" s="219"/>
      <c r="V196" s="220"/>
      <c r="W196" s="221" t="s">
        <v>49</v>
      </c>
      <c r="X196" s="222"/>
      <c r="Y196" s="222"/>
      <c r="Z196" s="222"/>
      <c r="AA196" s="222"/>
      <c r="AB196" s="224" t="s">
        <v>57</v>
      </c>
      <c r="AC196" s="225"/>
      <c r="AD196" s="226" t="s">
        <v>57</v>
      </c>
      <c r="AE196" s="214"/>
    </row>
    <row r="197" spans="1:31" ht="12" customHeight="1" thickBot="1">
      <c r="A197" s="233"/>
      <c r="B197" s="52" t="s">
        <v>57</v>
      </c>
      <c r="C197" s="53" t="s">
        <v>57</v>
      </c>
      <c r="D197" s="54" t="s">
        <v>57</v>
      </c>
      <c r="E197" s="54" t="s">
        <v>57</v>
      </c>
      <c r="F197" s="54" t="s">
        <v>57</v>
      </c>
      <c r="G197" s="54" t="s">
        <v>57</v>
      </c>
      <c r="H197" s="56" t="s">
        <v>57</v>
      </c>
      <c r="I197" s="54" t="s">
        <v>57</v>
      </c>
      <c r="J197" s="54" t="s">
        <v>57</v>
      </c>
      <c r="K197" s="54" t="s">
        <v>57</v>
      </c>
      <c r="L197" s="54" t="s">
        <v>57</v>
      </c>
      <c r="M197" s="56" t="s">
        <v>57</v>
      </c>
      <c r="N197" s="54" t="s">
        <v>57</v>
      </c>
      <c r="O197" s="54" t="s">
        <v>57</v>
      </c>
      <c r="P197" s="54" t="s">
        <v>57</v>
      </c>
      <c r="Q197" s="54" t="s">
        <v>57</v>
      </c>
      <c r="R197" s="56" t="s">
        <v>57</v>
      </c>
      <c r="S197" s="54" t="s">
        <v>57</v>
      </c>
      <c r="T197" s="54" t="s">
        <v>57</v>
      </c>
      <c r="U197" s="54" t="s">
        <v>57</v>
      </c>
      <c r="V197" s="54" t="s">
        <v>57</v>
      </c>
      <c r="W197" s="238" t="s">
        <v>54</v>
      </c>
      <c r="X197" s="239"/>
      <c r="Y197" s="239"/>
      <c r="Z197" s="239"/>
      <c r="AA197" s="239"/>
      <c r="AB197" s="234"/>
      <c r="AC197" s="235"/>
      <c r="AD197" s="236"/>
      <c r="AE197" s="237"/>
    </row>
    <row r="199" spans="1:31" ht="12" customHeight="1" thickBot="1">
      <c r="A199" s="37" t="s">
        <v>274</v>
      </c>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row>
    <row r="200" spans="1:31" ht="12" customHeight="1" thickBot="1">
      <c r="A200" s="40" t="s">
        <v>45</v>
      </c>
      <c r="B200" s="41" t="s">
        <v>46</v>
      </c>
      <c r="C200" s="193">
        <v>6</v>
      </c>
      <c r="D200" s="194"/>
      <c r="E200" s="194"/>
      <c r="F200" s="194"/>
      <c r="G200" s="194"/>
      <c r="H200" s="195">
        <v>71</v>
      </c>
      <c r="I200" s="194"/>
      <c r="J200" s="194"/>
      <c r="K200" s="194"/>
      <c r="L200" s="194"/>
      <c r="M200" s="195">
        <v>52</v>
      </c>
      <c r="N200" s="194"/>
      <c r="O200" s="194"/>
      <c r="P200" s="194"/>
      <c r="Q200" s="194"/>
      <c r="R200" s="195">
        <v>21</v>
      </c>
      <c r="S200" s="194"/>
      <c r="T200" s="194"/>
      <c r="U200" s="194"/>
      <c r="V200" s="194"/>
      <c r="W200" s="195" t="s">
        <v>57</v>
      </c>
      <c r="X200" s="194"/>
      <c r="Y200" s="194"/>
      <c r="Z200" s="194"/>
      <c r="AA200" s="196"/>
      <c r="AB200" s="197" t="s">
        <v>47</v>
      </c>
      <c r="AC200" s="198"/>
      <c r="AD200" s="42" t="s">
        <v>48</v>
      </c>
      <c r="AE200" s="43" t="s">
        <v>4</v>
      </c>
    </row>
    <row r="201" spans="1:31" ht="12" customHeight="1" thickTop="1">
      <c r="A201" s="255">
        <v>6</v>
      </c>
      <c r="B201" s="44" t="s">
        <v>488</v>
      </c>
      <c r="C201" s="240" t="s">
        <v>49</v>
      </c>
      <c r="D201" s="241"/>
      <c r="E201" s="241"/>
      <c r="F201" s="241"/>
      <c r="G201" s="241"/>
      <c r="H201" s="204" t="s">
        <v>51</v>
      </c>
      <c r="I201" s="205"/>
      <c r="J201" s="205"/>
      <c r="K201" s="205"/>
      <c r="L201" s="206"/>
      <c r="M201" s="204" t="s">
        <v>50</v>
      </c>
      <c r="N201" s="205"/>
      <c r="O201" s="205"/>
      <c r="P201" s="205"/>
      <c r="Q201" s="206"/>
      <c r="R201" s="204" t="s">
        <v>50</v>
      </c>
      <c r="S201" s="205"/>
      <c r="T201" s="205"/>
      <c r="U201" s="205"/>
      <c r="V201" s="206"/>
      <c r="W201" s="204" t="s">
        <v>57</v>
      </c>
      <c r="X201" s="205"/>
      <c r="Y201" s="205"/>
      <c r="Z201" s="205"/>
      <c r="AA201" s="206"/>
      <c r="AB201" s="207" t="s">
        <v>576</v>
      </c>
      <c r="AC201" s="208"/>
      <c r="AD201" s="211">
        <v>4</v>
      </c>
      <c r="AE201" s="213">
        <v>1</v>
      </c>
    </row>
    <row r="202" spans="1:31" ht="12" customHeight="1">
      <c r="A202" s="200"/>
      <c r="B202" s="45" t="s">
        <v>667</v>
      </c>
      <c r="C202" s="215" t="s">
        <v>54</v>
      </c>
      <c r="D202" s="216"/>
      <c r="E202" s="216"/>
      <c r="F202" s="216"/>
      <c r="G202" s="217"/>
      <c r="H202" s="46" t="s">
        <v>78</v>
      </c>
      <c r="I202" s="47" t="s">
        <v>56</v>
      </c>
      <c r="J202" s="47" t="s">
        <v>71</v>
      </c>
      <c r="K202" s="47" t="s">
        <v>68</v>
      </c>
      <c r="L202" s="47" t="s">
        <v>57</v>
      </c>
      <c r="M202" s="46" t="s">
        <v>57</v>
      </c>
      <c r="N202" s="47" t="s">
        <v>57</v>
      </c>
      <c r="O202" s="47" t="s">
        <v>766</v>
      </c>
      <c r="P202" s="47" t="s">
        <v>57</v>
      </c>
      <c r="Q202" s="47" t="s">
        <v>57</v>
      </c>
      <c r="R202" s="46" t="s">
        <v>55</v>
      </c>
      <c r="S202" s="47" t="s">
        <v>55</v>
      </c>
      <c r="T202" s="47" t="s">
        <v>55</v>
      </c>
      <c r="U202" s="47" t="s">
        <v>57</v>
      </c>
      <c r="V202" s="47" t="s">
        <v>57</v>
      </c>
      <c r="W202" s="46" t="s">
        <v>57</v>
      </c>
      <c r="X202" s="47" t="s">
        <v>57</v>
      </c>
      <c r="Y202" s="47" t="s">
        <v>57</v>
      </c>
      <c r="Z202" s="47" t="s">
        <v>57</v>
      </c>
      <c r="AA202" s="47" t="s">
        <v>57</v>
      </c>
      <c r="AB202" s="209"/>
      <c r="AC202" s="210"/>
      <c r="AD202" s="212"/>
      <c r="AE202" s="214"/>
    </row>
    <row r="203" spans="1:31" ht="12" customHeight="1">
      <c r="A203" s="199">
        <v>71</v>
      </c>
      <c r="B203" s="67" t="s">
        <v>669</v>
      </c>
      <c r="C203" s="218" t="s">
        <v>64</v>
      </c>
      <c r="D203" s="219"/>
      <c r="E203" s="219"/>
      <c r="F203" s="219"/>
      <c r="G203" s="220"/>
      <c r="H203" s="221" t="s">
        <v>49</v>
      </c>
      <c r="I203" s="222"/>
      <c r="J203" s="222"/>
      <c r="K203" s="222"/>
      <c r="L203" s="222"/>
      <c r="M203" s="223" t="s">
        <v>50</v>
      </c>
      <c r="N203" s="219"/>
      <c r="O203" s="219"/>
      <c r="P203" s="219"/>
      <c r="Q203" s="220"/>
      <c r="R203" s="223" t="s">
        <v>50</v>
      </c>
      <c r="S203" s="219"/>
      <c r="T203" s="219"/>
      <c r="U203" s="219"/>
      <c r="V203" s="220"/>
      <c r="W203" s="223" t="s">
        <v>57</v>
      </c>
      <c r="X203" s="219"/>
      <c r="Y203" s="219"/>
      <c r="Z203" s="219"/>
      <c r="AA203" s="220"/>
      <c r="AB203" s="209" t="s">
        <v>583</v>
      </c>
      <c r="AC203" s="210"/>
      <c r="AD203" s="226">
        <v>3</v>
      </c>
      <c r="AE203" s="228">
        <v>2</v>
      </c>
    </row>
    <row r="204" spans="1:31" ht="12" customHeight="1">
      <c r="A204" s="200"/>
      <c r="B204" s="68" t="s">
        <v>740</v>
      </c>
      <c r="C204" s="50" t="s">
        <v>70</v>
      </c>
      <c r="D204" s="47" t="s">
        <v>67</v>
      </c>
      <c r="E204" s="47" t="s">
        <v>59</v>
      </c>
      <c r="F204" s="47" t="s">
        <v>74</v>
      </c>
      <c r="G204" s="47" t="s">
        <v>57</v>
      </c>
      <c r="H204" s="230" t="s">
        <v>54</v>
      </c>
      <c r="I204" s="231"/>
      <c r="J204" s="231"/>
      <c r="K204" s="231"/>
      <c r="L204" s="231"/>
      <c r="M204" s="46" t="s">
        <v>57</v>
      </c>
      <c r="N204" s="47" t="s">
        <v>57</v>
      </c>
      <c r="O204" s="47" t="s">
        <v>450</v>
      </c>
      <c r="P204" s="47" t="s">
        <v>57</v>
      </c>
      <c r="Q204" s="47" t="s">
        <v>57</v>
      </c>
      <c r="R204" s="46" t="s">
        <v>98</v>
      </c>
      <c r="S204" s="47" t="s">
        <v>59</v>
      </c>
      <c r="T204" s="47" t="s">
        <v>60</v>
      </c>
      <c r="U204" s="47" t="s">
        <v>57</v>
      </c>
      <c r="V204" s="47" t="s">
        <v>57</v>
      </c>
      <c r="W204" s="46" t="s">
        <v>57</v>
      </c>
      <c r="X204" s="47" t="s">
        <v>57</v>
      </c>
      <c r="Y204" s="47" t="s">
        <v>57</v>
      </c>
      <c r="Z204" s="47" t="s">
        <v>57</v>
      </c>
      <c r="AA204" s="47" t="s">
        <v>57</v>
      </c>
      <c r="AB204" s="224"/>
      <c r="AC204" s="225"/>
      <c r="AD204" s="227"/>
      <c r="AE204" s="229"/>
    </row>
    <row r="205" spans="1:31" ht="12" customHeight="1">
      <c r="A205" s="199">
        <v>52</v>
      </c>
      <c r="B205" s="67" t="s">
        <v>438</v>
      </c>
      <c r="C205" s="218" t="s">
        <v>52</v>
      </c>
      <c r="D205" s="219"/>
      <c r="E205" s="219"/>
      <c r="F205" s="219"/>
      <c r="G205" s="219"/>
      <c r="H205" s="223" t="s">
        <v>52</v>
      </c>
      <c r="I205" s="219"/>
      <c r="J205" s="219"/>
      <c r="K205" s="219"/>
      <c r="L205" s="220"/>
      <c r="M205" s="221" t="s">
        <v>49</v>
      </c>
      <c r="N205" s="222"/>
      <c r="O205" s="222"/>
      <c r="P205" s="222"/>
      <c r="Q205" s="222"/>
      <c r="R205" s="223" t="s">
        <v>52</v>
      </c>
      <c r="S205" s="219"/>
      <c r="T205" s="219"/>
      <c r="U205" s="219"/>
      <c r="V205" s="220"/>
      <c r="W205" s="219" t="s">
        <v>57</v>
      </c>
      <c r="X205" s="219"/>
      <c r="Y205" s="219"/>
      <c r="Z205" s="219"/>
      <c r="AA205" s="232"/>
      <c r="AB205" s="224" t="s">
        <v>113</v>
      </c>
      <c r="AC205" s="225"/>
      <c r="AD205" s="226" t="s">
        <v>57</v>
      </c>
      <c r="AE205" s="214"/>
    </row>
    <row r="206" spans="1:31" ht="12" customHeight="1">
      <c r="A206" s="200"/>
      <c r="B206" s="188" t="s">
        <v>718</v>
      </c>
      <c r="C206" s="50" t="s">
        <v>57</v>
      </c>
      <c r="D206" s="47" t="s">
        <v>57</v>
      </c>
      <c r="E206" s="47" t="s">
        <v>450</v>
      </c>
      <c r="F206" s="47" t="s">
        <v>57</v>
      </c>
      <c r="G206" s="47" t="s">
        <v>57</v>
      </c>
      <c r="H206" s="46" t="s">
        <v>57</v>
      </c>
      <c r="I206" s="47" t="s">
        <v>57</v>
      </c>
      <c r="J206" s="47" t="s">
        <v>450</v>
      </c>
      <c r="K206" s="47" t="s">
        <v>57</v>
      </c>
      <c r="L206" s="51" t="s">
        <v>57</v>
      </c>
      <c r="M206" s="230" t="s">
        <v>54</v>
      </c>
      <c r="N206" s="231"/>
      <c r="O206" s="231"/>
      <c r="P206" s="231"/>
      <c r="Q206" s="231"/>
      <c r="R206" s="46" t="s">
        <v>57</v>
      </c>
      <c r="S206" s="47" t="s">
        <v>57</v>
      </c>
      <c r="T206" s="47" t="s">
        <v>450</v>
      </c>
      <c r="U206" s="47" t="s">
        <v>57</v>
      </c>
      <c r="V206" s="47" t="s">
        <v>57</v>
      </c>
      <c r="W206" s="46" t="s">
        <v>57</v>
      </c>
      <c r="X206" s="47" t="s">
        <v>57</v>
      </c>
      <c r="Y206" s="47" t="s">
        <v>57</v>
      </c>
      <c r="Z206" s="47" t="s">
        <v>57</v>
      </c>
      <c r="AA206" s="47" t="s">
        <v>57</v>
      </c>
      <c r="AB206" s="224"/>
      <c r="AC206" s="225"/>
      <c r="AD206" s="227"/>
      <c r="AE206" s="229"/>
    </row>
    <row r="207" spans="1:31" ht="12" customHeight="1">
      <c r="A207" s="199">
        <v>21</v>
      </c>
      <c r="B207" s="67" t="s">
        <v>685</v>
      </c>
      <c r="C207" s="218" t="s">
        <v>52</v>
      </c>
      <c r="D207" s="219"/>
      <c r="E207" s="219"/>
      <c r="F207" s="219"/>
      <c r="G207" s="220"/>
      <c r="H207" s="223" t="s">
        <v>52</v>
      </c>
      <c r="I207" s="219"/>
      <c r="J207" s="219"/>
      <c r="K207" s="219"/>
      <c r="L207" s="220"/>
      <c r="M207" s="223" t="s">
        <v>50</v>
      </c>
      <c r="N207" s="219"/>
      <c r="O207" s="219"/>
      <c r="P207" s="219"/>
      <c r="Q207" s="220"/>
      <c r="R207" s="221" t="s">
        <v>49</v>
      </c>
      <c r="S207" s="222"/>
      <c r="T207" s="222"/>
      <c r="U207" s="222"/>
      <c r="V207" s="222"/>
      <c r="W207" s="223" t="s">
        <v>57</v>
      </c>
      <c r="X207" s="219"/>
      <c r="Y207" s="219"/>
      <c r="Z207" s="219"/>
      <c r="AA207" s="220"/>
      <c r="AB207" s="224" t="s">
        <v>115</v>
      </c>
      <c r="AC207" s="225"/>
      <c r="AD207" s="226">
        <v>2</v>
      </c>
      <c r="AE207" s="214">
        <v>3</v>
      </c>
    </row>
    <row r="208" spans="1:31" ht="12" customHeight="1">
      <c r="A208" s="200"/>
      <c r="B208" s="68" t="s">
        <v>686</v>
      </c>
      <c r="C208" s="50" t="s">
        <v>66</v>
      </c>
      <c r="D208" s="47" t="s">
        <v>66</v>
      </c>
      <c r="E208" s="47" t="s">
        <v>66</v>
      </c>
      <c r="F208" s="47" t="s">
        <v>57</v>
      </c>
      <c r="G208" s="47" t="s">
        <v>57</v>
      </c>
      <c r="H208" s="46" t="s">
        <v>102</v>
      </c>
      <c r="I208" s="47" t="s">
        <v>71</v>
      </c>
      <c r="J208" s="47" t="s">
        <v>62</v>
      </c>
      <c r="K208" s="47" t="s">
        <v>57</v>
      </c>
      <c r="L208" s="47" t="s">
        <v>57</v>
      </c>
      <c r="M208" s="46" t="s">
        <v>57</v>
      </c>
      <c r="N208" s="47" t="s">
        <v>57</v>
      </c>
      <c r="O208" s="47" t="s">
        <v>450</v>
      </c>
      <c r="P208" s="47" t="s">
        <v>57</v>
      </c>
      <c r="Q208" s="47" t="s">
        <v>57</v>
      </c>
      <c r="R208" s="230" t="s">
        <v>54</v>
      </c>
      <c r="S208" s="231"/>
      <c r="T208" s="231"/>
      <c r="U208" s="231"/>
      <c r="V208" s="231"/>
      <c r="W208" s="46" t="s">
        <v>57</v>
      </c>
      <c r="X208" s="47" t="s">
        <v>57</v>
      </c>
      <c r="Y208" s="47" t="s">
        <v>57</v>
      </c>
      <c r="Z208" s="47" t="s">
        <v>57</v>
      </c>
      <c r="AA208" s="47" t="s">
        <v>57</v>
      </c>
      <c r="AB208" s="224"/>
      <c r="AC208" s="225"/>
      <c r="AD208" s="227"/>
      <c r="AE208" s="229"/>
    </row>
    <row r="209" spans="1:31" ht="12" customHeight="1">
      <c r="A209" s="199" t="s">
        <v>57</v>
      </c>
      <c r="B209" s="44" t="s">
        <v>57</v>
      </c>
      <c r="C209" s="218" t="s">
        <v>57</v>
      </c>
      <c r="D209" s="219"/>
      <c r="E209" s="219"/>
      <c r="F209" s="219"/>
      <c r="G209" s="220"/>
      <c r="H209" s="223" t="s">
        <v>57</v>
      </c>
      <c r="I209" s="219"/>
      <c r="J209" s="219"/>
      <c r="K209" s="219"/>
      <c r="L209" s="220"/>
      <c r="M209" s="223" t="s">
        <v>57</v>
      </c>
      <c r="N209" s="219"/>
      <c r="O209" s="219"/>
      <c r="P209" s="219"/>
      <c r="Q209" s="220"/>
      <c r="R209" s="223" t="s">
        <v>57</v>
      </c>
      <c r="S209" s="219"/>
      <c r="T209" s="219"/>
      <c r="U209" s="219"/>
      <c r="V209" s="220"/>
      <c r="W209" s="221" t="s">
        <v>49</v>
      </c>
      <c r="X209" s="222"/>
      <c r="Y209" s="222"/>
      <c r="Z209" s="222"/>
      <c r="AA209" s="222"/>
      <c r="AB209" s="224" t="s">
        <v>57</v>
      </c>
      <c r="AC209" s="225"/>
      <c r="AD209" s="226" t="s">
        <v>57</v>
      </c>
      <c r="AE209" s="214"/>
    </row>
    <row r="210" spans="1:31" ht="12" customHeight="1" thickBot="1">
      <c r="A210" s="233"/>
      <c r="B210" s="52" t="s">
        <v>57</v>
      </c>
      <c r="C210" s="53" t="s">
        <v>57</v>
      </c>
      <c r="D210" s="54" t="s">
        <v>57</v>
      </c>
      <c r="E210" s="54" t="s">
        <v>57</v>
      </c>
      <c r="F210" s="54" t="s">
        <v>57</v>
      </c>
      <c r="G210" s="54" t="s">
        <v>57</v>
      </c>
      <c r="H210" s="56" t="s">
        <v>57</v>
      </c>
      <c r="I210" s="54" t="s">
        <v>57</v>
      </c>
      <c r="J210" s="54" t="s">
        <v>57</v>
      </c>
      <c r="K210" s="54" t="s">
        <v>57</v>
      </c>
      <c r="L210" s="54" t="s">
        <v>57</v>
      </c>
      <c r="M210" s="56" t="s">
        <v>57</v>
      </c>
      <c r="N210" s="54" t="s">
        <v>57</v>
      </c>
      <c r="O210" s="54" t="s">
        <v>57</v>
      </c>
      <c r="P210" s="54" t="s">
        <v>57</v>
      </c>
      <c r="Q210" s="54" t="s">
        <v>57</v>
      </c>
      <c r="R210" s="56" t="s">
        <v>57</v>
      </c>
      <c r="S210" s="54" t="s">
        <v>57</v>
      </c>
      <c r="T210" s="54" t="s">
        <v>57</v>
      </c>
      <c r="U210" s="54" t="s">
        <v>57</v>
      </c>
      <c r="V210" s="54" t="s">
        <v>57</v>
      </c>
      <c r="W210" s="238" t="s">
        <v>54</v>
      </c>
      <c r="X210" s="239"/>
      <c r="Y210" s="239"/>
      <c r="Z210" s="239"/>
      <c r="AA210" s="239"/>
      <c r="AB210" s="234"/>
      <c r="AC210" s="235"/>
      <c r="AD210" s="236"/>
      <c r="AE210" s="237"/>
    </row>
  </sheetData>
  <sheetProtection sheet="1" formatCells="0" formatColumns="0" formatRows="0" insertColumns="0" insertRows="0" insertHyperlinks="0" deleteColumns="0" deleteRows="0" sort="0" autoFilter="0" pivotTables="0"/>
  <mergeCells count="897">
    <mergeCell ref="A1:AE1"/>
    <mergeCell ref="C5:G5"/>
    <mergeCell ref="H5:L5"/>
    <mergeCell ref="M5:Q5"/>
    <mergeCell ref="R5:V5"/>
    <mergeCell ref="W5:AA5"/>
    <mergeCell ref="AB5:AC5"/>
    <mergeCell ref="A6:A7"/>
    <mergeCell ref="C6:G6"/>
    <mergeCell ref="H6:L6"/>
    <mergeCell ref="M6:Q6"/>
    <mergeCell ref="R6:V6"/>
    <mergeCell ref="W6:AA6"/>
    <mergeCell ref="AB6:AC7"/>
    <mergeCell ref="AD6:AD7"/>
    <mergeCell ref="AE6:AE7"/>
    <mergeCell ref="C7:G7"/>
    <mergeCell ref="A8:A9"/>
    <mergeCell ref="C8:G8"/>
    <mergeCell ref="H8:L8"/>
    <mergeCell ref="M8:Q8"/>
    <mergeCell ref="R8:V8"/>
    <mergeCell ref="W8:AA8"/>
    <mergeCell ref="AB8:AC9"/>
    <mergeCell ref="AD8:AD9"/>
    <mergeCell ref="AE8:AE9"/>
    <mergeCell ref="H9:L9"/>
    <mergeCell ref="A10:A11"/>
    <mergeCell ref="C10:G10"/>
    <mergeCell ref="H10:L10"/>
    <mergeCell ref="M10:Q10"/>
    <mergeCell ref="R10:V10"/>
    <mergeCell ref="W10:AA10"/>
    <mergeCell ref="AB10:AC11"/>
    <mergeCell ref="AD10:AD11"/>
    <mergeCell ref="AE10:AE11"/>
    <mergeCell ref="M11:Q11"/>
    <mergeCell ref="A12:A13"/>
    <mergeCell ref="C12:G12"/>
    <mergeCell ref="H12:L12"/>
    <mergeCell ref="M12:Q12"/>
    <mergeCell ref="R12:V12"/>
    <mergeCell ref="W12:AA12"/>
    <mergeCell ref="AB12:AC13"/>
    <mergeCell ref="AD12:AD13"/>
    <mergeCell ref="AE12:AE13"/>
    <mergeCell ref="R13:V13"/>
    <mergeCell ref="A14:A15"/>
    <mergeCell ref="C14:G14"/>
    <mergeCell ref="H14:L14"/>
    <mergeCell ref="M14:Q14"/>
    <mergeCell ref="R14:V14"/>
    <mergeCell ref="W14:AA14"/>
    <mergeCell ref="AB14:AC15"/>
    <mergeCell ref="AD14:AD15"/>
    <mergeCell ref="AE14:AE15"/>
    <mergeCell ref="W15:AA15"/>
    <mergeCell ref="C18:G18"/>
    <mergeCell ref="H18:L18"/>
    <mergeCell ref="M18:Q18"/>
    <mergeCell ref="R18:V18"/>
    <mergeCell ref="W18:AA18"/>
    <mergeCell ref="AB18:AC18"/>
    <mergeCell ref="A19:A20"/>
    <mergeCell ref="C19:G19"/>
    <mergeCell ref="H19:L19"/>
    <mergeCell ref="M19:Q19"/>
    <mergeCell ref="R19:V19"/>
    <mergeCell ref="W19:AA19"/>
    <mergeCell ref="AB19:AC20"/>
    <mergeCell ref="AD19:AD20"/>
    <mergeCell ref="AE19:AE20"/>
    <mergeCell ref="C20:G20"/>
    <mergeCell ref="A21:A22"/>
    <mergeCell ref="C21:G21"/>
    <mergeCell ref="H21:L21"/>
    <mergeCell ref="M21:Q21"/>
    <mergeCell ref="R21:V21"/>
    <mergeCell ref="W21:AA21"/>
    <mergeCell ref="AB21:AC22"/>
    <mergeCell ref="AD21:AD22"/>
    <mergeCell ref="AE21:AE22"/>
    <mergeCell ref="H22:L22"/>
    <mergeCell ref="A23:A24"/>
    <mergeCell ref="C23:G23"/>
    <mergeCell ref="H23:L23"/>
    <mergeCell ref="M23:Q23"/>
    <mergeCell ref="R23:V23"/>
    <mergeCell ref="W23:AA23"/>
    <mergeCell ref="AB23:AC24"/>
    <mergeCell ref="AD23:AD24"/>
    <mergeCell ref="AE23:AE24"/>
    <mergeCell ref="M24:Q24"/>
    <mergeCell ref="A25:A26"/>
    <mergeCell ref="C25:G25"/>
    <mergeCell ref="H25:L25"/>
    <mergeCell ref="M25:Q25"/>
    <mergeCell ref="R25:V25"/>
    <mergeCell ref="W25:AA25"/>
    <mergeCell ref="AB25:AC26"/>
    <mergeCell ref="AD25:AD26"/>
    <mergeCell ref="AE25:AE26"/>
    <mergeCell ref="R26:V26"/>
    <mergeCell ref="A27:A28"/>
    <mergeCell ref="C27:G27"/>
    <mergeCell ref="H27:L27"/>
    <mergeCell ref="M27:Q27"/>
    <mergeCell ref="R27:V27"/>
    <mergeCell ref="W27:AA27"/>
    <mergeCell ref="AB27:AC28"/>
    <mergeCell ref="AD27:AD28"/>
    <mergeCell ref="AE27:AE28"/>
    <mergeCell ref="W28:AA28"/>
    <mergeCell ref="C31:G31"/>
    <mergeCell ref="H31:L31"/>
    <mergeCell ref="M31:Q31"/>
    <mergeCell ref="R31:V31"/>
    <mergeCell ref="W31:AA31"/>
    <mergeCell ref="AB31:AC31"/>
    <mergeCell ref="A32:A33"/>
    <mergeCell ref="C32:G32"/>
    <mergeCell ref="H32:L32"/>
    <mergeCell ref="M32:Q32"/>
    <mergeCell ref="R32:V32"/>
    <mergeCell ref="W32:AA32"/>
    <mergeCell ref="AB32:AC33"/>
    <mergeCell ref="AD32:AD33"/>
    <mergeCell ref="AE32:AE33"/>
    <mergeCell ref="C33:G33"/>
    <mergeCell ref="A34:A35"/>
    <mergeCell ref="C34:G34"/>
    <mergeCell ref="H34:L34"/>
    <mergeCell ref="M34:Q34"/>
    <mergeCell ref="R34:V34"/>
    <mergeCell ref="W34:AA34"/>
    <mergeCell ref="AB34:AC35"/>
    <mergeCell ref="AD34:AD35"/>
    <mergeCell ref="AE34:AE35"/>
    <mergeCell ref="H35:L35"/>
    <mergeCell ref="A36:A37"/>
    <mergeCell ref="C36:G36"/>
    <mergeCell ref="H36:L36"/>
    <mergeCell ref="M36:Q36"/>
    <mergeCell ref="R36:V36"/>
    <mergeCell ref="W36:AA36"/>
    <mergeCell ref="AB36:AC37"/>
    <mergeCell ref="AD36:AD37"/>
    <mergeCell ref="AE36:AE37"/>
    <mergeCell ref="M37:Q37"/>
    <mergeCell ref="A38:A39"/>
    <mergeCell ref="C38:G38"/>
    <mergeCell ref="H38:L38"/>
    <mergeCell ref="M38:Q38"/>
    <mergeCell ref="R38:V38"/>
    <mergeCell ref="W38:AA38"/>
    <mergeCell ref="AB38:AC39"/>
    <mergeCell ref="AD38:AD39"/>
    <mergeCell ref="AE38:AE39"/>
    <mergeCell ref="R39:V39"/>
    <mergeCell ref="A40:A41"/>
    <mergeCell ref="C40:G40"/>
    <mergeCell ref="H40:L40"/>
    <mergeCell ref="M40:Q40"/>
    <mergeCell ref="R40:V40"/>
    <mergeCell ref="W40:AA40"/>
    <mergeCell ref="AB40:AC41"/>
    <mergeCell ref="AD40:AD41"/>
    <mergeCell ref="AE40:AE41"/>
    <mergeCell ref="W41:AA41"/>
    <mergeCell ref="C44:G44"/>
    <mergeCell ref="H44:L44"/>
    <mergeCell ref="M44:Q44"/>
    <mergeCell ref="R44:V44"/>
    <mergeCell ref="W44:AA44"/>
    <mergeCell ref="AB44:AC44"/>
    <mergeCell ref="A45:A46"/>
    <mergeCell ref="C45:G45"/>
    <mergeCell ref="H45:L45"/>
    <mergeCell ref="M45:Q45"/>
    <mergeCell ref="R45:V45"/>
    <mergeCell ref="W45:AA45"/>
    <mergeCell ref="AB45:AC46"/>
    <mergeCell ref="AD45:AD46"/>
    <mergeCell ref="AE45:AE46"/>
    <mergeCell ref="C46:G46"/>
    <mergeCell ref="A47:A48"/>
    <mergeCell ref="C47:G47"/>
    <mergeCell ref="H47:L47"/>
    <mergeCell ref="M47:Q47"/>
    <mergeCell ref="R47:V47"/>
    <mergeCell ref="W47:AA47"/>
    <mergeCell ref="AB47:AC48"/>
    <mergeCell ref="AD47:AD48"/>
    <mergeCell ref="AE47:AE48"/>
    <mergeCell ref="H48:L48"/>
    <mergeCell ref="A49:A50"/>
    <mergeCell ref="C49:G49"/>
    <mergeCell ref="H49:L49"/>
    <mergeCell ref="M49:Q49"/>
    <mergeCell ref="R49:V49"/>
    <mergeCell ref="W49:AA49"/>
    <mergeCell ref="AB49:AC50"/>
    <mergeCell ref="AD49:AD50"/>
    <mergeCell ref="AE49:AE50"/>
    <mergeCell ref="M50:Q50"/>
    <mergeCell ref="A51:A52"/>
    <mergeCell ref="C51:G51"/>
    <mergeCell ref="H51:L51"/>
    <mergeCell ref="M51:Q51"/>
    <mergeCell ref="R51:V51"/>
    <mergeCell ref="W51:AA51"/>
    <mergeCell ref="AB51:AC52"/>
    <mergeCell ref="AD51:AD52"/>
    <mergeCell ref="AE51:AE52"/>
    <mergeCell ref="R52:V52"/>
    <mergeCell ref="A53:A54"/>
    <mergeCell ref="C53:G53"/>
    <mergeCell ref="H53:L53"/>
    <mergeCell ref="M53:Q53"/>
    <mergeCell ref="R53:V53"/>
    <mergeCell ref="W53:AA53"/>
    <mergeCell ref="AB53:AC54"/>
    <mergeCell ref="AD53:AD54"/>
    <mergeCell ref="AE53:AE54"/>
    <mergeCell ref="W54:AA54"/>
    <mergeCell ref="C57:G57"/>
    <mergeCell ref="H57:L57"/>
    <mergeCell ref="M57:Q57"/>
    <mergeCell ref="R57:V57"/>
    <mergeCell ref="W57:AA57"/>
    <mergeCell ref="AB57:AC57"/>
    <mergeCell ref="A58:A59"/>
    <mergeCell ref="C58:G58"/>
    <mergeCell ref="H58:L58"/>
    <mergeCell ref="M58:Q58"/>
    <mergeCell ref="R58:V58"/>
    <mergeCell ref="W58:AA58"/>
    <mergeCell ref="AB58:AC59"/>
    <mergeCell ref="AD58:AD59"/>
    <mergeCell ref="AE58:AE59"/>
    <mergeCell ref="C59:G59"/>
    <mergeCell ref="A60:A61"/>
    <mergeCell ref="C60:G60"/>
    <mergeCell ref="H60:L60"/>
    <mergeCell ref="M60:Q60"/>
    <mergeCell ref="R60:V60"/>
    <mergeCell ref="W60:AA60"/>
    <mergeCell ref="AB60:AC61"/>
    <mergeCell ref="AD60:AD61"/>
    <mergeCell ref="AE60:AE61"/>
    <mergeCell ref="H61:L61"/>
    <mergeCell ref="A62:A63"/>
    <mergeCell ref="C62:G62"/>
    <mergeCell ref="H62:L62"/>
    <mergeCell ref="M62:Q62"/>
    <mergeCell ref="R62:V62"/>
    <mergeCell ref="W62:AA62"/>
    <mergeCell ref="AB62:AC63"/>
    <mergeCell ref="AD62:AD63"/>
    <mergeCell ref="AE62:AE63"/>
    <mergeCell ref="M63:Q63"/>
    <mergeCell ref="A64:A65"/>
    <mergeCell ref="C64:G64"/>
    <mergeCell ref="H64:L64"/>
    <mergeCell ref="M64:Q64"/>
    <mergeCell ref="R64:V64"/>
    <mergeCell ref="W64:AA64"/>
    <mergeCell ref="AB64:AC65"/>
    <mergeCell ref="AD64:AD65"/>
    <mergeCell ref="AE64:AE65"/>
    <mergeCell ref="R65:V65"/>
    <mergeCell ref="A66:A67"/>
    <mergeCell ref="C66:G66"/>
    <mergeCell ref="H66:L66"/>
    <mergeCell ref="M66:Q66"/>
    <mergeCell ref="R66:V66"/>
    <mergeCell ref="W66:AA66"/>
    <mergeCell ref="AB66:AC67"/>
    <mergeCell ref="AD66:AD67"/>
    <mergeCell ref="AE66:AE67"/>
    <mergeCell ref="W67:AA67"/>
    <mergeCell ref="C70:G70"/>
    <mergeCell ref="H70:L70"/>
    <mergeCell ref="M70:Q70"/>
    <mergeCell ref="R70:V70"/>
    <mergeCell ref="W70:AA70"/>
    <mergeCell ref="AB70:AC70"/>
    <mergeCell ref="A71:A72"/>
    <mergeCell ref="C71:G71"/>
    <mergeCell ref="H71:L71"/>
    <mergeCell ref="M71:Q71"/>
    <mergeCell ref="R71:V71"/>
    <mergeCell ref="W71:AA71"/>
    <mergeCell ref="AB71:AC72"/>
    <mergeCell ref="AD71:AD72"/>
    <mergeCell ref="AE71:AE72"/>
    <mergeCell ref="C72:G72"/>
    <mergeCell ref="A73:A74"/>
    <mergeCell ref="C73:G73"/>
    <mergeCell ref="H73:L73"/>
    <mergeCell ref="M73:Q73"/>
    <mergeCell ref="R73:V73"/>
    <mergeCell ref="W73:AA73"/>
    <mergeCell ref="AB73:AC74"/>
    <mergeCell ref="AD73:AD74"/>
    <mergeCell ref="AE73:AE74"/>
    <mergeCell ref="H74:L74"/>
    <mergeCell ref="A75:A76"/>
    <mergeCell ref="C75:G75"/>
    <mergeCell ref="H75:L75"/>
    <mergeCell ref="M75:Q75"/>
    <mergeCell ref="R75:V75"/>
    <mergeCell ref="W75:AA75"/>
    <mergeCell ref="AB75:AC76"/>
    <mergeCell ref="AD75:AD76"/>
    <mergeCell ref="AE75:AE76"/>
    <mergeCell ref="M76:Q76"/>
    <mergeCell ref="A77:A78"/>
    <mergeCell ref="C77:G77"/>
    <mergeCell ref="H77:L77"/>
    <mergeCell ref="M77:Q77"/>
    <mergeCell ref="R77:V77"/>
    <mergeCell ref="W77:AA77"/>
    <mergeCell ref="AB77:AC78"/>
    <mergeCell ref="AD77:AD78"/>
    <mergeCell ref="AE77:AE78"/>
    <mergeCell ref="R78:V78"/>
    <mergeCell ref="A79:A80"/>
    <mergeCell ref="C79:G79"/>
    <mergeCell ref="H79:L79"/>
    <mergeCell ref="M79:Q79"/>
    <mergeCell ref="R79:V79"/>
    <mergeCell ref="W79:AA79"/>
    <mergeCell ref="AB79:AC80"/>
    <mergeCell ref="AD79:AD80"/>
    <mergeCell ref="AE79:AE80"/>
    <mergeCell ref="W80:AA80"/>
    <mergeCell ref="C83:G83"/>
    <mergeCell ref="H83:L83"/>
    <mergeCell ref="M83:Q83"/>
    <mergeCell ref="R83:V83"/>
    <mergeCell ref="W83:AA83"/>
    <mergeCell ref="AB83:AC83"/>
    <mergeCell ref="A84:A85"/>
    <mergeCell ref="C84:G84"/>
    <mergeCell ref="H84:L84"/>
    <mergeCell ref="M84:Q84"/>
    <mergeCell ref="R84:V84"/>
    <mergeCell ref="W84:AA84"/>
    <mergeCell ref="AB84:AC85"/>
    <mergeCell ref="AD84:AD85"/>
    <mergeCell ref="AE84:AE85"/>
    <mergeCell ref="C85:G85"/>
    <mergeCell ref="A86:A87"/>
    <mergeCell ref="C86:G86"/>
    <mergeCell ref="H86:L86"/>
    <mergeCell ref="M86:Q86"/>
    <mergeCell ref="R86:V86"/>
    <mergeCell ref="W86:AA86"/>
    <mergeCell ref="AB86:AC87"/>
    <mergeCell ref="AD86:AD87"/>
    <mergeCell ref="AE86:AE87"/>
    <mergeCell ref="H87:L87"/>
    <mergeCell ref="A88:A89"/>
    <mergeCell ref="C88:G88"/>
    <mergeCell ref="H88:L88"/>
    <mergeCell ref="M88:Q88"/>
    <mergeCell ref="R88:V88"/>
    <mergeCell ref="W88:AA88"/>
    <mergeCell ref="AB88:AC89"/>
    <mergeCell ref="AD88:AD89"/>
    <mergeCell ref="AE88:AE89"/>
    <mergeCell ref="M89:Q89"/>
    <mergeCell ref="A90:A91"/>
    <mergeCell ref="C90:G90"/>
    <mergeCell ref="H90:L90"/>
    <mergeCell ref="M90:Q90"/>
    <mergeCell ref="R90:V90"/>
    <mergeCell ref="W90:AA90"/>
    <mergeCell ref="AB90:AC91"/>
    <mergeCell ref="AD90:AD91"/>
    <mergeCell ref="AE90:AE91"/>
    <mergeCell ref="R91:V91"/>
    <mergeCell ref="A92:A93"/>
    <mergeCell ref="C92:G92"/>
    <mergeCell ref="H92:L92"/>
    <mergeCell ref="M92:Q92"/>
    <mergeCell ref="R92:V92"/>
    <mergeCell ref="W92:AA92"/>
    <mergeCell ref="AB92:AC93"/>
    <mergeCell ref="AD92:AD93"/>
    <mergeCell ref="AE92:AE93"/>
    <mergeCell ref="W93:AA93"/>
    <mergeCell ref="C96:G96"/>
    <mergeCell ref="H96:L96"/>
    <mergeCell ref="M96:Q96"/>
    <mergeCell ref="R96:V96"/>
    <mergeCell ref="W96:AA96"/>
    <mergeCell ref="AB96:AC96"/>
    <mergeCell ref="A97:A98"/>
    <mergeCell ref="C97:G97"/>
    <mergeCell ref="H97:L97"/>
    <mergeCell ref="M97:Q97"/>
    <mergeCell ref="R97:V97"/>
    <mergeCell ref="W97:AA97"/>
    <mergeCell ref="AB97:AC98"/>
    <mergeCell ref="AD97:AD98"/>
    <mergeCell ref="AE97:AE98"/>
    <mergeCell ref="C98:G98"/>
    <mergeCell ref="A99:A100"/>
    <mergeCell ref="C99:G99"/>
    <mergeCell ref="H99:L99"/>
    <mergeCell ref="M99:Q99"/>
    <mergeCell ref="R99:V99"/>
    <mergeCell ref="W99:AA99"/>
    <mergeCell ref="AB99:AC100"/>
    <mergeCell ref="AD99:AD100"/>
    <mergeCell ref="AE99:AE100"/>
    <mergeCell ref="H100:L100"/>
    <mergeCell ref="A101:A102"/>
    <mergeCell ref="C101:G101"/>
    <mergeCell ref="H101:L101"/>
    <mergeCell ref="M101:Q101"/>
    <mergeCell ref="R101:V101"/>
    <mergeCell ref="W101:AA101"/>
    <mergeCell ref="AB101:AC102"/>
    <mergeCell ref="AD101:AD102"/>
    <mergeCell ref="AE101:AE102"/>
    <mergeCell ref="M102:Q102"/>
    <mergeCell ref="A103:A104"/>
    <mergeCell ref="C103:G103"/>
    <mergeCell ref="H103:L103"/>
    <mergeCell ref="M103:Q103"/>
    <mergeCell ref="R103:V103"/>
    <mergeCell ref="W103:AA103"/>
    <mergeCell ref="AB103:AC104"/>
    <mergeCell ref="AD103:AD104"/>
    <mergeCell ref="AE103:AE104"/>
    <mergeCell ref="R104:V104"/>
    <mergeCell ref="A105:A106"/>
    <mergeCell ref="C105:G105"/>
    <mergeCell ref="H105:L105"/>
    <mergeCell ref="M105:Q105"/>
    <mergeCell ref="R105:V105"/>
    <mergeCell ref="W105:AA105"/>
    <mergeCell ref="AB105:AC106"/>
    <mergeCell ref="AD105:AD106"/>
    <mergeCell ref="AE105:AE106"/>
    <mergeCell ref="W106:AA106"/>
    <mergeCell ref="C109:G109"/>
    <mergeCell ref="H109:L109"/>
    <mergeCell ref="M109:Q109"/>
    <mergeCell ref="R109:V109"/>
    <mergeCell ref="W109:AA109"/>
    <mergeCell ref="AB109:AC109"/>
    <mergeCell ref="A110:A111"/>
    <mergeCell ref="C110:G110"/>
    <mergeCell ref="H110:L110"/>
    <mergeCell ref="M110:Q110"/>
    <mergeCell ref="R110:V110"/>
    <mergeCell ref="W110:AA110"/>
    <mergeCell ref="AB110:AC111"/>
    <mergeCell ref="AD110:AD111"/>
    <mergeCell ref="AE110:AE111"/>
    <mergeCell ref="C111:G111"/>
    <mergeCell ref="A112:A113"/>
    <mergeCell ref="C112:G112"/>
    <mergeCell ref="H112:L112"/>
    <mergeCell ref="M112:Q112"/>
    <mergeCell ref="R112:V112"/>
    <mergeCell ref="W112:AA112"/>
    <mergeCell ref="AB112:AC113"/>
    <mergeCell ref="AD112:AD113"/>
    <mergeCell ref="AE112:AE113"/>
    <mergeCell ref="H113:L113"/>
    <mergeCell ref="A114:A115"/>
    <mergeCell ref="C114:G114"/>
    <mergeCell ref="H114:L114"/>
    <mergeCell ref="M114:Q114"/>
    <mergeCell ref="R114:V114"/>
    <mergeCell ref="W114:AA114"/>
    <mergeCell ref="AB114:AC115"/>
    <mergeCell ref="AD114:AD115"/>
    <mergeCell ref="AE114:AE115"/>
    <mergeCell ref="M115:Q115"/>
    <mergeCell ref="A116:A117"/>
    <mergeCell ref="C116:G116"/>
    <mergeCell ref="H116:L116"/>
    <mergeCell ref="M116:Q116"/>
    <mergeCell ref="R116:V116"/>
    <mergeCell ref="W116:AA116"/>
    <mergeCell ref="AB116:AC117"/>
    <mergeCell ref="AD116:AD117"/>
    <mergeCell ref="AE116:AE117"/>
    <mergeCell ref="R117:V117"/>
    <mergeCell ref="A118:A119"/>
    <mergeCell ref="C118:G118"/>
    <mergeCell ref="H118:L118"/>
    <mergeCell ref="M118:Q118"/>
    <mergeCell ref="R118:V118"/>
    <mergeCell ref="W118:AA118"/>
    <mergeCell ref="AB118:AC119"/>
    <mergeCell ref="AD118:AD119"/>
    <mergeCell ref="AE118:AE119"/>
    <mergeCell ref="W119:AA119"/>
    <mergeCell ref="C122:G122"/>
    <mergeCell ref="H122:L122"/>
    <mergeCell ref="M122:Q122"/>
    <mergeCell ref="R122:V122"/>
    <mergeCell ref="W122:AA122"/>
    <mergeCell ref="AB122:AC122"/>
    <mergeCell ref="A123:A124"/>
    <mergeCell ref="C123:G123"/>
    <mergeCell ref="H123:L123"/>
    <mergeCell ref="M123:Q123"/>
    <mergeCell ref="R123:V123"/>
    <mergeCell ref="W123:AA123"/>
    <mergeCell ref="AB123:AC124"/>
    <mergeCell ref="AD123:AD124"/>
    <mergeCell ref="AE123:AE124"/>
    <mergeCell ref="C124:G124"/>
    <mergeCell ref="A125:A126"/>
    <mergeCell ref="C125:G125"/>
    <mergeCell ref="H125:L125"/>
    <mergeCell ref="M125:Q125"/>
    <mergeCell ref="R125:V125"/>
    <mergeCell ref="W125:AA125"/>
    <mergeCell ref="AB125:AC126"/>
    <mergeCell ref="AD125:AD126"/>
    <mergeCell ref="AE125:AE126"/>
    <mergeCell ref="H126:L126"/>
    <mergeCell ref="A127:A128"/>
    <mergeCell ref="C127:G127"/>
    <mergeCell ref="H127:L127"/>
    <mergeCell ref="M127:Q127"/>
    <mergeCell ref="R127:V127"/>
    <mergeCell ref="W127:AA127"/>
    <mergeCell ref="AB127:AC128"/>
    <mergeCell ref="AD127:AD128"/>
    <mergeCell ref="AE127:AE128"/>
    <mergeCell ref="M128:Q128"/>
    <mergeCell ref="A129:A130"/>
    <mergeCell ref="C129:G129"/>
    <mergeCell ref="H129:L129"/>
    <mergeCell ref="M129:Q129"/>
    <mergeCell ref="R129:V129"/>
    <mergeCell ref="W129:AA129"/>
    <mergeCell ref="AB129:AC130"/>
    <mergeCell ref="AD129:AD130"/>
    <mergeCell ref="AE129:AE130"/>
    <mergeCell ref="R130:V130"/>
    <mergeCell ref="A131:A132"/>
    <mergeCell ref="C131:G131"/>
    <mergeCell ref="H131:L131"/>
    <mergeCell ref="M131:Q131"/>
    <mergeCell ref="R131:V131"/>
    <mergeCell ref="W131:AA131"/>
    <mergeCell ref="AB131:AC132"/>
    <mergeCell ref="AD131:AD132"/>
    <mergeCell ref="AE131:AE132"/>
    <mergeCell ref="W132:AA132"/>
    <mergeCell ref="C135:G135"/>
    <mergeCell ref="H135:L135"/>
    <mergeCell ref="M135:Q135"/>
    <mergeCell ref="R135:V135"/>
    <mergeCell ref="W135:AA135"/>
    <mergeCell ref="AB135:AC135"/>
    <mergeCell ref="A136:A137"/>
    <mergeCell ref="C136:G136"/>
    <mergeCell ref="H136:L136"/>
    <mergeCell ref="M136:Q136"/>
    <mergeCell ref="R136:V136"/>
    <mergeCell ref="W136:AA136"/>
    <mergeCell ref="AB136:AC137"/>
    <mergeCell ref="AD136:AD137"/>
    <mergeCell ref="AE136:AE137"/>
    <mergeCell ref="C137:G137"/>
    <mergeCell ref="A138:A139"/>
    <mergeCell ref="C138:G138"/>
    <mergeCell ref="H138:L138"/>
    <mergeCell ref="M138:Q138"/>
    <mergeCell ref="R138:V138"/>
    <mergeCell ref="W138:AA138"/>
    <mergeCell ref="AB138:AC139"/>
    <mergeCell ref="AD138:AD139"/>
    <mergeCell ref="AE138:AE139"/>
    <mergeCell ref="H139:L139"/>
    <mergeCell ref="A140:A141"/>
    <mergeCell ref="C140:G140"/>
    <mergeCell ref="H140:L140"/>
    <mergeCell ref="M140:Q140"/>
    <mergeCell ref="R140:V140"/>
    <mergeCell ref="W140:AA140"/>
    <mergeCell ref="AB140:AC141"/>
    <mergeCell ref="AD140:AD141"/>
    <mergeCell ref="AE140:AE141"/>
    <mergeCell ref="M141:Q141"/>
    <mergeCell ref="A142:A143"/>
    <mergeCell ref="C142:G142"/>
    <mergeCell ref="H142:L142"/>
    <mergeCell ref="M142:Q142"/>
    <mergeCell ref="R142:V142"/>
    <mergeCell ref="W142:AA142"/>
    <mergeCell ref="AB142:AC143"/>
    <mergeCell ref="AD142:AD143"/>
    <mergeCell ref="AE142:AE143"/>
    <mergeCell ref="R143:V143"/>
    <mergeCell ref="A144:A145"/>
    <mergeCell ref="C144:G144"/>
    <mergeCell ref="H144:L144"/>
    <mergeCell ref="M144:Q144"/>
    <mergeCell ref="R144:V144"/>
    <mergeCell ref="W144:AA144"/>
    <mergeCell ref="AB144:AC145"/>
    <mergeCell ref="AD144:AD145"/>
    <mergeCell ref="AE144:AE145"/>
    <mergeCell ref="W145:AA145"/>
    <mergeCell ref="C148:G148"/>
    <mergeCell ref="H148:L148"/>
    <mergeCell ref="M148:Q148"/>
    <mergeCell ref="R148:V148"/>
    <mergeCell ref="W148:AA148"/>
    <mergeCell ref="AB148:AC148"/>
    <mergeCell ref="A149:A150"/>
    <mergeCell ref="C149:G149"/>
    <mergeCell ref="H149:L149"/>
    <mergeCell ref="M149:Q149"/>
    <mergeCell ref="R149:V149"/>
    <mergeCell ref="W149:AA149"/>
    <mergeCell ref="AB149:AC150"/>
    <mergeCell ref="AD149:AD150"/>
    <mergeCell ref="AE149:AE150"/>
    <mergeCell ref="C150:G150"/>
    <mergeCell ref="A151:A152"/>
    <mergeCell ref="C151:G151"/>
    <mergeCell ref="H151:L151"/>
    <mergeCell ref="M151:Q151"/>
    <mergeCell ref="R151:V151"/>
    <mergeCell ref="W151:AA151"/>
    <mergeCell ref="AB151:AC152"/>
    <mergeCell ref="AD151:AD152"/>
    <mergeCell ref="AE151:AE152"/>
    <mergeCell ref="H152:L152"/>
    <mergeCell ref="A153:A154"/>
    <mergeCell ref="C153:G153"/>
    <mergeCell ref="H153:L153"/>
    <mergeCell ref="M153:Q153"/>
    <mergeCell ref="R153:V153"/>
    <mergeCell ref="W153:AA153"/>
    <mergeCell ref="AB153:AC154"/>
    <mergeCell ref="AD153:AD154"/>
    <mergeCell ref="AE153:AE154"/>
    <mergeCell ref="M154:Q154"/>
    <mergeCell ref="A155:A156"/>
    <mergeCell ref="C155:G155"/>
    <mergeCell ref="H155:L155"/>
    <mergeCell ref="M155:Q155"/>
    <mergeCell ref="R155:V155"/>
    <mergeCell ref="W155:AA155"/>
    <mergeCell ref="AB155:AC156"/>
    <mergeCell ref="AD155:AD156"/>
    <mergeCell ref="AE155:AE156"/>
    <mergeCell ref="R156:V156"/>
    <mergeCell ref="A157:A158"/>
    <mergeCell ref="C157:G157"/>
    <mergeCell ref="H157:L157"/>
    <mergeCell ref="M157:Q157"/>
    <mergeCell ref="R157:V157"/>
    <mergeCell ref="W157:AA157"/>
    <mergeCell ref="AB157:AC158"/>
    <mergeCell ref="AD157:AD158"/>
    <mergeCell ref="AE157:AE158"/>
    <mergeCell ref="W158:AA158"/>
    <mergeCell ref="C161:G161"/>
    <mergeCell ref="H161:L161"/>
    <mergeCell ref="M161:Q161"/>
    <mergeCell ref="R161:V161"/>
    <mergeCell ref="W161:AA161"/>
    <mergeCell ref="AB161:AC161"/>
    <mergeCell ref="A162:A163"/>
    <mergeCell ref="C162:G162"/>
    <mergeCell ref="H162:L162"/>
    <mergeCell ref="M162:Q162"/>
    <mergeCell ref="R162:V162"/>
    <mergeCell ref="W162:AA162"/>
    <mergeCell ref="AB162:AC163"/>
    <mergeCell ref="AD162:AD163"/>
    <mergeCell ref="AE162:AE163"/>
    <mergeCell ref="C163:G163"/>
    <mergeCell ref="A164:A165"/>
    <mergeCell ref="C164:G164"/>
    <mergeCell ref="H164:L164"/>
    <mergeCell ref="M164:Q164"/>
    <mergeCell ref="R164:V164"/>
    <mergeCell ref="W164:AA164"/>
    <mergeCell ref="AB164:AC165"/>
    <mergeCell ref="AD164:AD165"/>
    <mergeCell ref="AE164:AE165"/>
    <mergeCell ref="H165:L165"/>
    <mergeCell ref="A166:A167"/>
    <mergeCell ref="C166:G166"/>
    <mergeCell ref="H166:L166"/>
    <mergeCell ref="M166:Q166"/>
    <mergeCell ref="R166:V166"/>
    <mergeCell ref="W166:AA166"/>
    <mergeCell ref="AB166:AC167"/>
    <mergeCell ref="AD166:AD167"/>
    <mergeCell ref="AE166:AE167"/>
    <mergeCell ref="M167:Q167"/>
    <mergeCell ref="A168:A169"/>
    <mergeCell ref="C168:G168"/>
    <mergeCell ref="H168:L168"/>
    <mergeCell ref="M168:Q168"/>
    <mergeCell ref="R168:V168"/>
    <mergeCell ref="W168:AA168"/>
    <mergeCell ref="AB168:AC169"/>
    <mergeCell ref="AD168:AD169"/>
    <mergeCell ref="AE168:AE169"/>
    <mergeCell ref="R169:V169"/>
    <mergeCell ref="A170:A171"/>
    <mergeCell ref="C170:G170"/>
    <mergeCell ref="H170:L170"/>
    <mergeCell ref="M170:Q170"/>
    <mergeCell ref="R170:V170"/>
    <mergeCell ref="W170:AA170"/>
    <mergeCell ref="AB170:AC171"/>
    <mergeCell ref="AD170:AD171"/>
    <mergeCell ref="AE170:AE171"/>
    <mergeCell ref="W171:AA171"/>
    <mergeCell ref="C174:G174"/>
    <mergeCell ref="H174:L174"/>
    <mergeCell ref="M174:Q174"/>
    <mergeCell ref="R174:V174"/>
    <mergeCell ref="W174:AA174"/>
    <mergeCell ref="AB174:AC174"/>
    <mergeCell ref="A175:A176"/>
    <mergeCell ref="C175:G175"/>
    <mergeCell ref="H175:L175"/>
    <mergeCell ref="M175:Q175"/>
    <mergeCell ref="R175:V175"/>
    <mergeCell ref="W175:AA175"/>
    <mergeCell ref="AB175:AC176"/>
    <mergeCell ref="AD175:AD176"/>
    <mergeCell ref="AE175:AE176"/>
    <mergeCell ref="C176:G176"/>
    <mergeCell ref="A177:A178"/>
    <mergeCell ref="C177:G177"/>
    <mergeCell ref="H177:L177"/>
    <mergeCell ref="M177:Q177"/>
    <mergeCell ref="R177:V177"/>
    <mergeCell ref="W177:AA177"/>
    <mergeCell ref="AB177:AC178"/>
    <mergeCell ref="AD177:AD178"/>
    <mergeCell ref="AE177:AE178"/>
    <mergeCell ref="H178:L178"/>
    <mergeCell ref="A179:A180"/>
    <mergeCell ref="C179:G179"/>
    <mergeCell ref="H179:L179"/>
    <mergeCell ref="M179:Q179"/>
    <mergeCell ref="R179:V179"/>
    <mergeCell ref="W179:AA179"/>
    <mergeCell ref="AB179:AC180"/>
    <mergeCell ref="AD179:AD180"/>
    <mergeCell ref="AE179:AE180"/>
    <mergeCell ref="M180:Q180"/>
    <mergeCell ref="A181:A182"/>
    <mergeCell ref="C181:G181"/>
    <mergeCell ref="H181:L181"/>
    <mergeCell ref="M181:Q181"/>
    <mergeCell ref="R181:V181"/>
    <mergeCell ref="W181:AA181"/>
    <mergeCell ref="AB181:AC182"/>
    <mergeCell ref="AD181:AD182"/>
    <mergeCell ref="AE181:AE182"/>
    <mergeCell ref="R182:V182"/>
    <mergeCell ref="A183:A184"/>
    <mergeCell ref="C183:G183"/>
    <mergeCell ref="H183:L183"/>
    <mergeCell ref="M183:Q183"/>
    <mergeCell ref="R183:V183"/>
    <mergeCell ref="W183:AA183"/>
    <mergeCell ref="AB183:AC184"/>
    <mergeCell ref="AD183:AD184"/>
    <mergeCell ref="AE183:AE184"/>
    <mergeCell ref="W184:AA184"/>
    <mergeCell ref="C187:G187"/>
    <mergeCell ref="H187:L187"/>
    <mergeCell ref="M187:Q187"/>
    <mergeCell ref="R187:V187"/>
    <mergeCell ref="W187:AA187"/>
    <mergeCell ref="AB187:AC187"/>
    <mergeCell ref="A188:A189"/>
    <mergeCell ref="C188:G188"/>
    <mergeCell ref="H188:L188"/>
    <mergeCell ref="M188:Q188"/>
    <mergeCell ref="R188:V188"/>
    <mergeCell ref="W188:AA188"/>
    <mergeCell ref="AB188:AC189"/>
    <mergeCell ref="AD188:AD189"/>
    <mergeCell ref="AE188:AE189"/>
    <mergeCell ref="C189:G189"/>
    <mergeCell ref="A190:A191"/>
    <mergeCell ref="C190:G190"/>
    <mergeCell ref="H190:L190"/>
    <mergeCell ref="M190:Q190"/>
    <mergeCell ref="R190:V190"/>
    <mergeCell ref="W190:AA190"/>
    <mergeCell ref="AB190:AC191"/>
    <mergeCell ref="AD190:AD191"/>
    <mergeCell ref="AE190:AE191"/>
    <mergeCell ref="H191:L191"/>
    <mergeCell ref="A192:A193"/>
    <mergeCell ref="C192:G192"/>
    <mergeCell ref="H192:L192"/>
    <mergeCell ref="M192:Q192"/>
    <mergeCell ref="R192:V192"/>
    <mergeCell ref="W192:AA192"/>
    <mergeCell ref="AB192:AC193"/>
    <mergeCell ref="AD192:AD193"/>
    <mergeCell ref="AE192:AE193"/>
    <mergeCell ref="M193:Q193"/>
    <mergeCell ref="A194:A195"/>
    <mergeCell ref="C194:G194"/>
    <mergeCell ref="H194:L194"/>
    <mergeCell ref="M194:Q194"/>
    <mergeCell ref="R194:V194"/>
    <mergeCell ref="W194:AA194"/>
    <mergeCell ref="AB194:AC195"/>
    <mergeCell ref="AD194:AD195"/>
    <mergeCell ref="AE194:AE195"/>
    <mergeCell ref="R195:V195"/>
    <mergeCell ref="A196:A197"/>
    <mergeCell ref="C196:G196"/>
    <mergeCell ref="H196:L196"/>
    <mergeCell ref="M196:Q196"/>
    <mergeCell ref="R196:V196"/>
    <mergeCell ref="W196:AA196"/>
    <mergeCell ref="AB196:AC197"/>
    <mergeCell ref="AD196:AD197"/>
    <mergeCell ref="AE196:AE197"/>
    <mergeCell ref="W197:AA197"/>
    <mergeCell ref="C200:G200"/>
    <mergeCell ref="H200:L200"/>
    <mergeCell ref="M200:Q200"/>
    <mergeCell ref="R200:V200"/>
    <mergeCell ref="W200:AA200"/>
    <mergeCell ref="AB200:AC200"/>
    <mergeCell ref="A201:A202"/>
    <mergeCell ref="C201:G201"/>
    <mergeCell ref="H201:L201"/>
    <mergeCell ref="M201:Q201"/>
    <mergeCell ref="R201:V201"/>
    <mergeCell ref="W201:AA201"/>
    <mergeCell ref="AB201:AC202"/>
    <mergeCell ref="AD201:AD202"/>
    <mergeCell ref="AE201:AE202"/>
    <mergeCell ref="C202:G202"/>
    <mergeCell ref="A203:A204"/>
    <mergeCell ref="C203:G203"/>
    <mergeCell ref="H203:L203"/>
    <mergeCell ref="M203:Q203"/>
    <mergeCell ref="R203:V203"/>
    <mergeCell ref="W203:AA203"/>
    <mergeCell ref="AB203:AC204"/>
    <mergeCell ref="AD203:AD204"/>
    <mergeCell ref="AE203:AE204"/>
    <mergeCell ref="H204:L204"/>
    <mergeCell ref="A205:A206"/>
    <mergeCell ref="C205:G205"/>
    <mergeCell ref="H205:L205"/>
    <mergeCell ref="M205:Q205"/>
    <mergeCell ref="R205:V205"/>
    <mergeCell ref="W205:AA205"/>
    <mergeCell ref="AB205:AC206"/>
    <mergeCell ref="AD205:AD206"/>
    <mergeCell ref="AE205:AE206"/>
    <mergeCell ref="M206:Q206"/>
    <mergeCell ref="A207:A208"/>
    <mergeCell ref="C207:G207"/>
    <mergeCell ref="H207:L207"/>
    <mergeCell ref="M207:Q207"/>
    <mergeCell ref="R207:V207"/>
    <mergeCell ref="W207:AA207"/>
    <mergeCell ref="R208:V208"/>
    <mergeCell ref="A209:A210"/>
    <mergeCell ref="C209:G209"/>
    <mergeCell ref="H209:L209"/>
    <mergeCell ref="M209:Q209"/>
    <mergeCell ref="R209:V209"/>
    <mergeCell ref="AB209:AC210"/>
    <mergeCell ref="AD209:AD210"/>
    <mergeCell ref="AE209:AE210"/>
    <mergeCell ref="W210:AA210"/>
    <mergeCell ref="AB207:AC208"/>
    <mergeCell ref="AD207:AD208"/>
    <mergeCell ref="AE207:AE208"/>
    <mergeCell ref="W209:AA209"/>
  </mergeCells>
  <conditionalFormatting sqref="AE201:AE210 AE188:AE197 AE175:AE184 AE162:AE171 AE149:AE158 AE136:AE145 AE123:AE132 AE110:AE119 AE97:AE106 AE84:AE93 AE71:AE80 AE58:AE67 AE45:AE54 AE32:AE41 AE19:AE28 AE6:AE15">
    <cfRule type="cellIs" priority="1" dxfId="144" operator="equal" stopIfTrue="1">
      <formula>1</formula>
    </cfRule>
    <cfRule type="cellIs" priority="2" dxfId="155" operator="equal" stopIfTrue="1">
      <formula>2</formula>
    </cfRule>
  </conditionalFormatting>
  <printOptions horizontalCentered="1"/>
  <pageMargins left="0.1968503937007874" right="0.1968503937007874" top="0.5905511811023623" bottom="0.5905511811023623" header="0" footer="0"/>
  <pageSetup horizontalDpi="600" verticalDpi="600" orientation="portrait" paperSize="9" scale="78" r:id="rId1"/>
  <rowBreaks count="1" manualBreakCount="1">
    <brk id="159" max="30" man="1"/>
  </rowBreaks>
  <colBreaks count="2" manualBreakCount="2">
    <brk id="35" max="202" man="1"/>
    <brk id="52" max="201" man="1"/>
  </colBreaks>
</worksheet>
</file>

<file path=xl/worksheets/sheet15.xml><?xml version="1.0" encoding="utf-8"?>
<worksheet xmlns="http://schemas.openxmlformats.org/spreadsheetml/2006/main" xmlns:r="http://schemas.openxmlformats.org/officeDocument/2006/relationships">
  <sheetPr>
    <tabColor rgb="FF0070C0"/>
  </sheetPr>
  <dimension ref="A1:L70"/>
  <sheetViews>
    <sheetView showGridLines="0" view="pageBreakPreview" zoomScaleNormal="75" zoomScaleSheetLayoutView="100" zoomScalePageLayoutView="0" workbookViewId="0" topLeftCell="A42">
      <selection activeCell="J68" sqref="J68"/>
    </sheetView>
  </sheetViews>
  <sheetFormatPr defaultColWidth="9.00390625" defaultRowHeight="12.75"/>
  <cols>
    <col min="1" max="1" width="4.875" style="82" customWidth="1"/>
    <col min="2" max="2" width="4.125" style="83" customWidth="1"/>
    <col min="3" max="3" width="32.625" style="81" customWidth="1"/>
    <col min="4" max="4" width="5.125" style="84" customWidth="1"/>
    <col min="5" max="7" width="15.75390625" style="81" customWidth="1"/>
    <col min="8" max="8" width="17.00390625" style="117" customWidth="1"/>
    <col min="9" max="16384" width="9.125" style="81" customWidth="1"/>
  </cols>
  <sheetData>
    <row r="1" spans="1:10" ht="22.5" customHeight="1">
      <c r="A1" s="245" t="s">
        <v>0</v>
      </c>
      <c r="B1" s="245"/>
      <c r="C1" s="245"/>
      <c r="D1" s="245"/>
      <c r="E1" s="245"/>
      <c r="F1" s="245"/>
      <c r="G1" s="245"/>
      <c r="H1" s="245"/>
      <c r="J1" s="140"/>
    </row>
    <row r="2" spans="1:8" ht="17.25" customHeight="1">
      <c r="A2" s="246" t="s">
        <v>745</v>
      </c>
      <c r="B2" s="246"/>
      <c r="C2" s="246"/>
      <c r="D2" s="246"/>
      <c r="E2" s="246"/>
      <c r="F2" s="246"/>
      <c r="G2" s="246"/>
      <c r="H2" s="246"/>
    </row>
    <row r="3" spans="3:8" ht="13.5" customHeight="1">
      <c r="C3" s="84"/>
      <c r="D3" s="85"/>
      <c r="G3" s="86"/>
      <c r="H3" s="87" t="s">
        <v>43</v>
      </c>
    </row>
    <row r="4" spans="1:9" ht="12.75" customHeight="1">
      <c r="A4" s="88">
        <v>1</v>
      </c>
      <c r="B4" s="89">
        <v>29</v>
      </c>
      <c r="C4" s="90" t="s">
        <v>767</v>
      </c>
      <c r="E4" s="84"/>
      <c r="F4" s="84"/>
      <c r="G4" s="91"/>
      <c r="H4" s="92"/>
      <c r="I4" s="140"/>
    </row>
    <row r="5" spans="1:9" ht="12.75" customHeight="1">
      <c r="A5" s="88"/>
      <c r="C5" s="84"/>
      <c r="D5" s="242">
        <v>161</v>
      </c>
      <c r="E5" s="94" t="s">
        <v>694</v>
      </c>
      <c r="F5" s="84"/>
      <c r="G5" s="91"/>
      <c r="H5" s="95"/>
      <c r="I5" s="140"/>
    </row>
    <row r="6" spans="1:8" ht="12.75" customHeight="1">
      <c r="A6" s="88">
        <v>2</v>
      </c>
      <c r="B6" s="89">
        <v>70</v>
      </c>
      <c r="C6" s="90" t="s">
        <v>768</v>
      </c>
      <c r="D6" s="243"/>
      <c r="E6" s="97" t="s">
        <v>769</v>
      </c>
      <c r="F6" s="84"/>
      <c r="G6" s="84"/>
      <c r="H6" s="98"/>
    </row>
    <row r="7" spans="1:8" ht="12.75" customHeight="1">
      <c r="A7" s="88"/>
      <c r="C7" s="84"/>
      <c r="D7" s="99"/>
      <c r="E7" s="244">
        <v>177</v>
      </c>
      <c r="F7" s="82" t="s">
        <v>694</v>
      </c>
      <c r="G7" s="84"/>
      <c r="H7" s="98"/>
    </row>
    <row r="8" spans="1:8" ht="12.75" customHeight="1">
      <c r="A8" s="88">
        <v>3</v>
      </c>
      <c r="B8" s="89">
        <v>66</v>
      </c>
      <c r="C8" s="90" t="s">
        <v>770</v>
      </c>
      <c r="D8" s="99"/>
      <c r="E8" s="244"/>
      <c r="F8" s="97" t="s">
        <v>771</v>
      </c>
      <c r="G8" s="100"/>
      <c r="H8" s="98"/>
    </row>
    <row r="9" spans="1:8" ht="12.75" customHeight="1">
      <c r="A9" s="88"/>
      <c r="C9" s="84"/>
      <c r="D9" s="242">
        <v>162</v>
      </c>
      <c r="E9" s="94" t="s">
        <v>734</v>
      </c>
      <c r="F9" s="101"/>
      <c r="G9" s="100"/>
      <c r="H9" s="98"/>
    </row>
    <row r="10" spans="1:8" ht="12.75" customHeight="1">
      <c r="A10" s="88">
        <v>4</v>
      </c>
      <c r="B10" s="89">
        <v>44</v>
      </c>
      <c r="C10" s="90" t="s">
        <v>772</v>
      </c>
      <c r="D10" s="243"/>
      <c r="E10" s="102" t="s">
        <v>773</v>
      </c>
      <c r="F10" s="88"/>
      <c r="G10" s="100"/>
      <c r="H10" s="98"/>
    </row>
    <row r="11" spans="1:8" ht="12.75" customHeight="1">
      <c r="A11" s="88"/>
      <c r="C11" s="84"/>
      <c r="D11" s="99"/>
      <c r="E11" s="103"/>
      <c r="F11" s="244">
        <v>185</v>
      </c>
      <c r="G11" s="101" t="s">
        <v>694</v>
      </c>
      <c r="H11" s="98"/>
    </row>
    <row r="12" spans="1:8" ht="12.75" customHeight="1">
      <c r="A12" s="88">
        <v>5</v>
      </c>
      <c r="B12" s="89">
        <v>8</v>
      </c>
      <c r="C12" s="90" t="s">
        <v>774</v>
      </c>
      <c r="D12" s="99"/>
      <c r="E12" s="103"/>
      <c r="F12" s="244"/>
      <c r="G12" s="105" t="s">
        <v>775</v>
      </c>
      <c r="H12" s="106"/>
    </row>
    <row r="13" spans="1:8" ht="12.75" customHeight="1">
      <c r="A13" s="88"/>
      <c r="C13" s="84"/>
      <c r="D13" s="242">
        <v>163</v>
      </c>
      <c r="E13" s="94" t="s">
        <v>670</v>
      </c>
      <c r="F13" s="88"/>
      <c r="G13" s="107"/>
      <c r="H13" s="106"/>
    </row>
    <row r="14" spans="1:8" ht="12.75" customHeight="1">
      <c r="A14" s="88">
        <v>6</v>
      </c>
      <c r="B14" s="89">
        <v>62</v>
      </c>
      <c r="C14" s="90" t="s">
        <v>776</v>
      </c>
      <c r="D14" s="243"/>
      <c r="E14" s="97" t="s">
        <v>777</v>
      </c>
      <c r="F14" s="101"/>
      <c r="G14" s="107"/>
      <c r="H14" s="106"/>
    </row>
    <row r="15" spans="1:12" ht="12.75" customHeight="1">
      <c r="A15" s="88"/>
      <c r="C15" s="84"/>
      <c r="D15" s="99"/>
      <c r="E15" s="244">
        <v>178</v>
      </c>
      <c r="F15" s="108" t="s">
        <v>670</v>
      </c>
      <c r="G15" s="107"/>
      <c r="H15" s="106"/>
      <c r="L15" s="141"/>
    </row>
    <row r="16" spans="1:8" ht="12.75" customHeight="1">
      <c r="A16" s="88">
        <v>7</v>
      </c>
      <c r="B16" s="89">
        <v>31</v>
      </c>
      <c r="C16" s="90" t="s">
        <v>778</v>
      </c>
      <c r="D16" s="109"/>
      <c r="E16" s="244"/>
      <c r="F16" s="105" t="s">
        <v>779</v>
      </c>
      <c r="G16" s="110"/>
      <c r="H16" s="106"/>
    </row>
    <row r="17" spans="1:8" ht="12.75" customHeight="1">
      <c r="A17" s="88"/>
      <c r="B17" s="83" t="s">
        <v>129</v>
      </c>
      <c r="C17" s="111"/>
      <c r="D17" s="242">
        <v>164</v>
      </c>
      <c r="E17" s="94" t="s">
        <v>724</v>
      </c>
      <c r="F17" s="112"/>
      <c r="G17" s="110"/>
      <c r="H17" s="106"/>
    </row>
    <row r="18" spans="1:8" ht="12.75" customHeight="1">
      <c r="A18" s="88">
        <v>8</v>
      </c>
      <c r="B18" s="89">
        <v>58</v>
      </c>
      <c r="C18" s="90" t="s">
        <v>780</v>
      </c>
      <c r="D18" s="243"/>
      <c r="E18" s="102" t="s">
        <v>781</v>
      </c>
      <c r="F18" s="88"/>
      <c r="G18" s="110"/>
      <c r="H18" s="106"/>
    </row>
    <row r="19" spans="1:8" ht="12.75" customHeight="1">
      <c r="A19" s="88"/>
      <c r="C19" s="110"/>
      <c r="D19" s="142"/>
      <c r="E19" s="115"/>
      <c r="F19" s="88"/>
      <c r="G19" s="293">
        <v>189</v>
      </c>
      <c r="H19" s="116" t="s">
        <v>694</v>
      </c>
    </row>
    <row r="20" spans="1:8" ht="12.75" customHeight="1">
      <c r="A20" s="88">
        <v>9</v>
      </c>
      <c r="B20" s="113">
        <v>43</v>
      </c>
      <c r="C20" s="90" t="s">
        <v>782</v>
      </c>
      <c r="D20" s="142"/>
      <c r="E20" s="103"/>
      <c r="F20" s="115"/>
      <c r="G20" s="293"/>
      <c r="H20" s="116" t="s">
        <v>783</v>
      </c>
    </row>
    <row r="21" spans="1:8" ht="12.75" customHeight="1">
      <c r="A21" s="88"/>
      <c r="C21" s="110"/>
      <c r="D21" s="294">
        <v>165</v>
      </c>
      <c r="E21" s="88" t="s">
        <v>709</v>
      </c>
      <c r="F21" s="110"/>
      <c r="G21" s="116"/>
      <c r="H21" s="106"/>
    </row>
    <row r="22" spans="1:8" ht="12.75" customHeight="1">
      <c r="A22" s="88">
        <v>10</v>
      </c>
      <c r="B22" s="113">
        <v>48</v>
      </c>
      <c r="C22" s="90" t="s">
        <v>784</v>
      </c>
      <c r="D22" s="294"/>
      <c r="E22" s="88" t="s">
        <v>785</v>
      </c>
      <c r="F22" s="110"/>
      <c r="G22" s="116"/>
      <c r="H22" s="106"/>
    </row>
    <row r="23" spans="1:8" ht="12.75" customHeight="1">
      <c r="A23" s="88"/>
      <c r="C23" s="110"/>
      <c r="D23" s="114"/>
      <c r="E23" s="293">
        <v>179</v>
      </c>
      <c r="F23" s="88" t="s">
        <v>709</v>
      </c>
      <c r="G23" s="116"/>
      <c r="H23" s="106"/>
    </row>
    <row r="24" spans="1:8" ht="12.75" customHeight="1">
      <c r="A24" s="88">
        <v>11</v>
      </c>
      <c r="B24" s="113">
        <v>68</v>
      </c>
      <c r="C24" s="90" t="s">
        <v>786</v>
      </c>
      <c r="D24" s="114"/>
      <c r="E24" s="293"/>
      <c r="F24" s="88" t="s">
        <v>787</v>
      </c>
      <c r="G24" s="110"/>
      <c r="H24" s="106"/>
    </row>
    <row r="25" spans="1:8" ht="12.75" customHeight="1">
      <c r="A25" s="88"/>
      <c r="C25" s="110"/>
      <c r="D25" s="294">
        <v>166</v>
      </c>
      <c r="E25" s="88" t="s">
        <v>699</v>
      </c>
      <c r="F25" s="110"/>
      <c r="G25" s="110"/>
      <c r="H25" s="106"/>
    </row>
    <row r="26" spans="1:8" ht="12.75" customHeight="1">
      <c r="A26" s="88">
        <v>12</v>
      </c>
      <c r="B26" s="113">
        <v>34</v>
      </c>
      <c r="C26" s="90" t="s">
        <v>788</v>
      </c>
      <c r="D26" s="294"/>
      <c r="E26" s="88" t="s">
        <v>789</v>
      </c>
      <c r="F26" s="110"/>
      <c r="G26" s="110"/>
      <c r="H26" s="106"/>
    </row>
    <row r="27" spans="1:8" ht="12.75" customHeight="1">
      <c r="A27" s="88"/>
      <c r="C27" s="110"/>
      <c r="D27" s="114"/>
      <c r="E27" s="88"/>
      <c r="F27" s="293">
        <v>186</v>
      </c>
      <c r="G27" s="88" t="s">
        <v>695</v>
      </c>
      <c r="H27" s="106"/>
    </row>
    <row r="28" spans="1:8" ht="12.75" customHeight="1">
      <c r="A28" s="88">
        <v>13</v>
      </c>
      <c r="B28" s="113">
        <v>20</v>
      </c>
      <c r="C28" s="90" t="s">
        <v>790</v>
      </c>
      <c r="D28" s="142"/>
      <c r="E28" s="110"/>
      <c r="F28" s="293"/>
      <c r="G28" s="88" t="s">
        <v>791</v>
      </c>
      <c r="H28" s="143"/>
    </row>
    <row r="29" spans="1:8" ht="12.75" customHeight="1">
      <c r="A29" s="88"/>
      <c r="C29" s="115"/>
      <c r="D29" s="294">
        <v>167</v>
      </c>
      <c r="E29" s="88" t="s">
        <v>684</v>
      </c>
      <c r="F29" s="103"/>
      <c r="G29" s="110"/>
      <c r="H29" s="116"/>
    </row>
    <row r="30" spans="1:8" ht="12.75" customHeight="1">
      <c r="A30" s="88">
        <v>14</v>
      </c>
      <c r="B30" s="113">
        <v>18</v>
      </c>
      <c r="C30" s="90" t="s">
        <v>792</v>
      </c>
      <c r="D30" s="294"/>
      <c r="E30" s="88" t="s">
        <v>793</v>
      </c>
      <c r="F30" s="103"/>
      <c r="G30" s="110"/>
      <c r="H30" s="116"/>
    </row>
    <row r="31" spans="1:8" ht="12.75" customHeight="1">
      <c r="A31" s="88"/>
      <c r="C31" s="110"/>
      <c r="D31" s="142"/>
      <c r="E31" s="293">
        <v>180</v>
      </c>
      <c r="F31" s="88" t="s">
        <v>695</v>
      </c>
      <c r="G31" s="110"/>
      <c r="H31" s="116"/>
    </row>
    <row r="32" spans="1:8" ht="12.75" customHeight="1">
      <c r="A32" s="88">
        <v>15</v>
      </c>
      <c r="B32" s="113">
        <v>71</v>
      </c>
      <c r="C32" s="90" t="s">
        <v>794</v>
      </c>
      <c r="D32" s="142"/>
      <c r="E32" s="293"/>
      <c r="F32" s="88" t="s">
        <v>795</v>
      </c>
      <c r="G32" s="110"/>
      <c r="H32" s="144"/>
    </row>
    <row r="33" spans="1:8" ht="12.75" customHeight="1">
      <c r="A33" s="88"/>
      <c r="C33" s="110"/>
      <c r="D33" s="294">
        <v>168</v>
      </c>
      <c r="E33" s="88" t="s">
        <v>695</v>
      </c>
      <c r="F33" s="103"/>
      <c r="G33" s="110"/>
      <c r="H33" s="116"/>
    </row>
    <row r="34" spans="1:8" ht="12.75" customHeight="1">
      <c r="A34" s="88">
        <v>16</v>
      </c>
      <c r="B34" s="113">
        <v>30</v>
      </c>
      <c r="C34" s="90" t="s">
        <v>796</v>
      </c>
      <c r="D34" s="294"/>
      <c r="E34" s="88" t="s">
        <v>797</v>
      </c>
      <c r="F34" s="103"/>
      <c r="G34" s="110"/>
      <c r="H34" s="116"/>
    </row>
    <row r="35" spans="1:8" ht="15.75" customHeight="1">
      <c r="A35" s="88"/>
      <c r="B35" s="110"/>
      <c r="C35" s="117"/>
      <c r="D35" s="117"/>
      <c r="E35" s="117"/>
      <c r="F35" s="145"/>
      <c r="G35" s="295">
        <v>191</v>
      </c>
      <c r="H35" s="147" t="s">
        <v>694</v>
      </c>
    </row>
    <row r="36" spans="1:8" ht="12.75" customHeight="1">
      <c r="A36" s="88">
        <v>17</v>
      </c>
      <c r="B36" s="113">
        <v>39</v>
      </c>
      <c r="C36" s="106" t="s">
        <v>798</v>
      </c>
      <c r="D36" s="148"/>
      <c r="E36" s="117"/>
      <c r="F36" s="149"/>
      <c r="G36" s="295"/>
      <c r="H36" s="150" t="s">
        <v>773</v>
      </c>
    </row>
    <row r="37" spans="1:8" ht="12.75" customHeight="1">
      <c r="A37" s="88"/>
      <c r="B37" s="110"/>
      <c r="C37" s="149"/>
      <c r="D37" s="296">
        <v>169</v>
      </c>
      <c r="E37" s="116" t="s">
        <v>705</v>
      </c>
      <c r="F37" s="149"/>
      <c r="G37" s="116"/>
      <c r="H37" s="116"/>
    </row>
    <row r="38" spans="1:8" ht="12.75" customHeight="1">
      <c r="A38" s="88">
        <v>18</v>
      </c>
      <c r="B38" s="143">
        <v>64</v>
      </c>
      <c r="C38" s="106" t="s">
        <v>799</v>
      </c>
      <c r="D38" s="296"/>
      <c r="E38" s="116" t="s">
        <v>800</v>
      </c>
      <c r="F38" s="145"/>
      <c r="G38" s="116"/>
      <c r="H38" s="116"/>
    </row>
    <row r="39" spans="1:8" ht="12.75" customHeight="1">
      <c r="A39" s="88"/>
      <c r="B39" s="110"/>
      <c r="C39" s="149"/>
      <c r="D39" s="149"/>
      <c r="E39" s="297">
        <v>181</v>
      </c>
      <c r="F39" s="116" t="s">
        <v>705</v>
      </c>
      <c r="G39" s="116"/>
      <c r="H39" s="116"/>
    </row>
    <row r="40" spans="1:8" ht="12.75" customHeight="1">
      <c r="A40" s="88">
        <v>19</v>
      </c>
      <c r="B40" s="143">
        <v>50</v>
      </c>
      <c r="C40" s="106" t="s">
        <v>801</v>
      </c>
      <c r="D40" s="151"/>
      <c r="E40" s="297"/>
      <c r="F40" s="116" t="s">
        <v>802</v>
      </c>
      <c r="G40" s="116"/>
      <c r="H40" s="116"/>
    </row>
    <row r="41" spans="1:8" ht="12.75" customHeight="1">
      <c r="A41" s="88"/>
      <c r="B41" s="110"/>
      <c r="C41" s="106"/>
      <c r="D41" s="294">
        <v>170</v>
      </c>
      <c r="E41" s="116" t="s">
        <v>727</v>
      </c>
      <c r="F41" s="145"/>
      <c r="G41" s="116"/>
      <c r="H41" s="116"/>
    </row>
    <row r="42" spans="1:8" ht="12.75" customHeight="1">
      <c r="A42" s="88">
        <v>20</v>
      </c>
      <c r="B42" s="143">
        <v>61</v>
      </c>
      <c r="C42" s="106" t="s">
        <v>803</v>
      </c>
      <c r="D42" s="294"/>
      <c r="E42" s="116" t="s">
        <v>804</v>
      </c>
      <c r="F42" s="145"/>
      <c r="G42" s="116"/>
      <c r="H42" s="116"/>
    </row>
    <row r="43" spans="1:8" ht="12.75" customHeight="1">
      <c r="A43" s="88"/>
      <c r="B43" s="110"/>
      <c r="C43" s="106"/>
      <c r="D43" s="151"/>
      <c r="E43" s="106"/>
      <c r="F43" s="297">
        <v>187</v>
      </c>
      <c r="G43" s="116" t="s">
        <v>705</v>
      </c>
      <c r="H43" s="116"/>
    </row>
    <row r="44" spans="1:8" ht="12.75" customHeight="1">
      <c r="A44" s="88">
        <v>21</v>
      </c>
      <c r="B44" s="143">
        <v>6</v>
      </c>
      <c r="C44" s="106" t="s">
        <v>805</v>
      </c>
      <c r="D44" s="151"/>
      <c r="E44" s="106"/>
      <c r="F44" s="297"/>
      <c r="G44" s="116" t="s">
        <v>806</v>
      </c>
      <c r="H44" s="116"/>
    </row>
    <row r="45" spans="1:8" ht="12.75" customHeight="1">
      <c r="A45" s="88"/>
      <c r="B45" s="110"/>
      <c r="C45" s="106"/>
      <c r="D45" s="294">
        <v>171</v>
      </c>
      <c r="E45" s="116" t="s">
        <v>667</v>
      </c>
      <c r="F45" s="145"/>
      <c r="G45" s="116"/>
      <c r="H45" s="116"/>
    </row>
    <row r="46" spans="1:8" ht="12.75" customHeight="1">
      <c r="A46" s="88">
        <v>22</v>
      </c>
      <c r="B46" s="143">
        <v>23</v>
      </c>
      <c r="C46" s="106" t="s">
        <v>807</v>
      </c>
      <c r="D46" s="294"/>
      <c r="E46" s="116" t="s">
        <v>808</v>
      </c>
      <c r="F46" s="145"/>
      <c r="G46" s="116"/>
      <c r="H46" s="116"/>
    </row>
    <row r="47" spans="1:8" ht="12.75" customHeight="1">
      <c r="A47" s="88"/>
      <c r="B47" s="110"/>
      <c r="C47" s="106"/>
      <c r="D47" s="151"/>
      <c r="E47" s="293">
        <v>182</v>
      </c>
      <c r="F47" s="116" t="s">
        <v>672</v>
      </c>
      <c r="G47" s="116"/>
      <c r="H47" s="116"/>
    </row>
    <row r="48" spans="1:8" ht="12.75" customHeight="1">
      <c r="A48" s="88">
        <v>23</v>
      </c>
      <c r="B48" s="143">
        <v>1</v>
      </c>
      <c r="C48" s="106" t="s">
        <v>809</v>
      </c>
      <c r="D48" s="151"/>
      <c r="E48" s="293"/>
      <c r="F48" s="116" t="s">
        <v>810</v>
      </c>
      <c r="G48" s="116"/>
      <c r="H48" s="116"/>
    </row>
    <row r="49" spans="1:8" ht="12.75" customHeight="1">
      <c r="A49" s="88"/>
      <c r="B49" s="110"/>
      <c r="C49" s="106"/>
      <c r="D49" s="294">
        <v>172</v>
      </c>
      <c r="E49" s="116" t="s">
        <v>672</v>
      </c>
      <c r="F49" s="145"/>
      <c r="G49" s="116"/>
      <c r="H49" s="116"/>
    </row>
    <row r="50" spans="1:8" ht="12.75" customHeight="1">
      <c r="A50" s="88">
        <v>24</v>
      </c>
      <c r="B50" s="143">
        <v>10</v>
      </c>
      <c r="C50" s="106" t="s">
        <v>811</v>
      </c>
      <c r="D50" s="294"/>
      <c r="E50" s="116" t="s">
        <v>812</v>
      </c>
      <c r="F50" s="145"/>
      <c r="G50" s="116"/>
      <c r="H50" s="116"/>
    </row>
    <row r="51" spans="1:8" ht="12.75" customHeight="1">
      <c r="A51" s="88"/>
      <c r="B51" s="110"/>
      <c r="C51" s="106"/>
      <c r="D51" s="151"/>
      <c r="E51" s="106"/>
      <c r="F51" s="145"/>
      <c r="G51" s="297">
        <v>190</v>
      </c>
      <c r="H51" s="116" t="s">
        <v>661</v>
      </c>
    </row>
    <row r="52" spans="1:8" ht="12.75" customHeight="1">
      <c r="A52" s="88">
        <v>25</v>
      </c>
      <c r="B52" s="143">
        <v>25</v>
      </c>
      <c r="C52" s="106" t="s">
        <v>813</v>
      </c>
      <c r="D52" s="151"/>
      <c r="E52" s="106"/>
      <c r="F52" s="145"/>
      <c r="G52" s="297"/>
      <c r="H52" s="116" t="s">
        <v>814</v>
      </c>
    </row>
    <row r="53" spans="1:8" ht="12.75" customHeight="1">
      <c r="A53" s="88"/>
      <c r="B53" s="110"/>
      <c r="C53" s="106"/>
      <c r="D53" s="294">
        <v>173</v>
      </c>
      <c r="E53" s="116" t="s">
        <v>690</v>
      </c>
      <c r="F53" s="145"/>
      <c r="G53" s="116"/>
      <c r="H53" s="116"/>
    </row>
    <row r="54" spans="1:8" ht="12.75" customHeight="1">
      <c r="A54" s="88">
        <v>26</v>
      </c>
      <c r="B54" s="143">
        <v>46</v>
      </c>
      <c r="C54" s="106" t="s">
        <v>815</v>
      </c>
      <c r="D54" s="294"/>
      <c r="E54" s="116" t="s">
        <v>816</v>
      </c>
      <c r="F54" s="145"/>
      <c r="G54" s="116"/>
      <c r="H54" s="116"/>
    </row>
    <row r="55" spans="1:8" ht="12.75" customHeight="1">
      <c r="A55" s="88"/>
      <c r="B55" s="110"/>
      <c r="C55" s="106"/>
      <c r="D55" s="151"/>
      <c r="E55" s="293">
        <v>183</v>
      </c>
      <c r="F55" s="116" t="s">
        <v>690</v>
      </c>
      <c r="G55" s="116"/>
      <c r="H55" s="116"/>
    </row>
    <row r="56" spans="1:8" ht="12.75" customHeight="1">
      <c r="A56" s="88">
        <v>27</v>
      </c>
      <c r="B56" s="143">
        <v>19</v>
      </c>
      <c r="C56" s="106" t="s">
        <v>817</v>
      </c>
      <c r="D56" s="151"/>
      <c r="E56" s="293"/>
      <c r="F56" s="116" t="s">
        <v>818</v>
      </c>
      <c r="G56" s="116"/>
      <c r="H56" s="116"/>
    </row>
    <row r="57" spans="1:8" ht="12.75" customHeight="1">
      <c r="A57" s="88"/>
      <c r="B57" s="110"/>
      <c r="C57" s="106"/>
      <c r="D57" s="294">
        <v>174</v>
      </c>
      <c r="E57" s="116" t="s">
        <v>733</v>
      </c>
      <c r="F57" s="145"/>
      <c r="G57" s="116"/>
      <c r="H57" s="116"/>
    </row>
    <row r="58" spans="1:8" ht="12.75" customHeight="1">
      <c r="A58" s="88">
        <v>28</v>
      </c>
      <c r="B58" s="143">
        <v>65</v>
      </c>
      <c r="C58" s="106" t="s">
        <v>819</v>
      </c>
      <c r="D58" s="294"/>
      <c r="E58" s="116" t="s">
        <v>820</v>
      </c>
      <c r="F58" s="145"/>
      <c r="G58" s="116"/>
      <c r="H58" s="116"/>
    </row>
    <row r="59" spans="1:8" ht="12.75" customHeight="1">
      <c r="A59" s="88"/>
      <c r="B59" s="110"/>
      <c r="C59" s="106"/>
      <c r="D59" s="151"/>
      <c r="E59" s="106"/>
      <c r="F59" s="297">
        <v>188</v>
      </c>
      <c r="G59" s="116" t="s">
        <v>661</v>
      </c>
      <c r="H59" s="116"/>
    </row>
    <row r="60" spans="1:8" ht="12.75" customHeight="1">
      <c r="A60" s="88">
        <v>29</v>
      </c>
      <c r="B60" s="143">
        <v>28</v>
      </c>
      <c r="C60" s="106" t="s">
        <v>821</v>
      </c>
      <c r="D60" s="151"/>
      <c r="E60" s="106"/>
      <c r="F60" s="297"/>
      <c r="G60" s="116" t="s">
        <v>822</v>
      </c>
      <c r="H60" s="116"/>
    </row>
    <row r="61" spans="1:8" ht="12.75" customHeight="1">
      <c r="A61" s="88"/>
      <c r="B61" s="110"/>
      <c r="C61" s="106"/>
      <c r="D61" s="294">
        <v>175</v>
      </c>
      <c r="E61" s="116" t="s">
        <v>693</v>
      </c>
      <c r="F61" s="145"/>
      <c r="G61" s="116"/>
      <c r="H61" s="116"/>
    </row>
    <row r="62" spans="1:8" ht="12.75" customHeight="1">
      <c r="A62" s="88">
        <v>30</v>
      </c>
      <c r="B62" s="143">
        <v>14</v>
      </c>
      <c r="C62" s="106" t="s">
        <v>823</v>
      </c>
      <c r="D62" s="294"/>
      <c r="E62" s="116" t="s">
        <v>824</v>
      </c>
      <c r="F62" s="145"/>
      <c r="G62" s="116"/>
      <c r="H62" s="116"/>
    </row>
    <row r="63" spans="1:8" ht="12.75" customHeight="1">
      <c r="A63" s="88"/>
      <c r="B63" s="110"/>
      <c r="C63" s="106"/>
      <c r="D63" s="151"/>
      <c r="E63" s="293">
        <v>184</v>
      </c>
      <c r="F63" s="116" t="s">
        <v>661</v>
      </c>
      <c r="G63" s="116"/>
      <c r="H63" s="116"/>
    </row>
    <row r="64" spans="1:8" ht="12.75" customHeight="1">
      <c r="A64" s="88">
        <v>31</v>
      </c>
      <c r="B64" s="143">
        <v>47</v>
      </c>
      <c r="C64" s="106" t="s">
        <v>825</v>
      </c>
      <c r="D64" s="151"/>
      <c r="E64" s="293"/>
      <c r="F64" s="116" t="s">
        <v>826</v>
      </c>
      <c r="G64" s="116"/>
      <c r="H64" s="116"/>
    </row>
    <row r="65" spans="1:8" ht="12.75" customHeight="1">
      <c r="A65" s="88"/>
      <c r="B65" s="110"/>
      <c r="C65" s="106"/>
      <c r="D65" s="294">
        <v>176</v>
      </c>
      <c r="E65" s="116" t="s">
        <v>661</v>
      </c>
      <c r="F65" s="145"/>
      <c r="G65" s="116"/>
      <c r="H65" s="116"/>
    </row>
    <row r="66" spans="1:8" ht="12.75" customHeight="1">
      <c r="A66" s="88">
        <v>32</v>
      </c>
      <c r="B66" s="143">
        <v>2</v>
      </c>
      <c r="C66" s="106" t="s">
        <v>827</v>
      </c>
      <c r="D66" s="294"/>
      <c r="E66" s="150" t="s">
        <v>828</v>
      </c>
      <c r="F66" s="145"/>
      <c r="G66" s="116"/>
      <c r="H66" s="116"/>
    </row>
    <row r="67" spans="1:8" ht="12.75" customHeight="1">
      <c r="A67" s="88"/>
      <c r="B67" s="110"/>
      <c r="C67" s="110"/>
      <c r="D67" s="114"/>
      <c r="E67" s="293"/>
      <c r="F67" s="88"/>
      <c r="G67" s="116"/>
      <c r="H67" s="116"/>
    </row>
    <row r="68" spans="1:8" ht="12.75" customHeight="1">
      <c r="A68" s="88"/>
      <c r="B68" s="113"/>
      <c r="C68" s="110"/>
      <c r="D68" s="114"/>
      <c r="E68" s="293"/>
      <c r="F68" s="88"/>
      <c r="G68" s="116"/>
      <c r="H68" s="116"/>
    </row>
    <row r="69" spans="1:8" ht="12.75" customHeight="1">
      <c r="A69" s="88"/>
      <c r="B69" s="110"/>
      <c r="C69" s="110"/>
      <c r="D69" s="294"/>
      <c r="E69" s="88"/>
      <c r="F69" s="103"/>
      <c r="G69" s="116"/>
      <c r="H69" s="116"/>
    </row>
    <row r="70" spans="1:8" ht="12.75" customHeight="1">
      <c r="A70" s="88"/>
      <c r="B70" s="113"/>
      <c r="C70" s="106"/>
      <c r="D70" s="294"/>
      <c r="E70" s="115"/>
      <c r="F70" s="103"/>
      <c r="G70" s="116"/>
      <c r="H70" s="116"/>
    </row>
  </sheetData>
  <sheetProtection sheet="1" formatCells="0" formatColumns="0" formatRows="0" insertColumns="0" insertRows="0" deleteColumns="0" deleteRows="0" sort="0" autoFilter="0" pivotTables="0"/>
  <mergeCells count="35">
    <mergeCell ref="A1:H1"/>
    <mergeCell ref="A2:H2"/>
    <mergeCell ref="D5:D6"/>
    <mergeCell ref="E7:E8"/>
    <mergeCell ref="D9:D10"/>
    <mergeCell ref="F11:F12"/>
    <mergeCell ref="G35:G36"/>
    <mergeCell ref="D13:D14"/>
    <mergeCell ref="E15:E16"/>
    <mergeCell ref="D17:D18"/>
    <mergeCell ref="G19:G20"/>
    <mergeCell ref="D21:D22"/>
    <mergeCell ref="E23:E24"/>
    <mergeCell ref="E47:E48"/>
    <mergeCell ref="D25:D26"/>
    <mergeCell ref="F27:F28"/>
    <mergeCell ref="D29:D30"/>
    <mergeCell ref="E31:E32"/>
    <mergeCell ref="D33:D34"/>
    <mergeCell ref="G51:G52"/>
    <mergeCell ref="D53:D54"/>
    <mergeCell ref="E55:E56"/>
    <mergeCell ref="D57:D58"/>
    <mergeCell ref="F59:F60"/>
    <mergeCell ref="D37:D38"/>
    <mergeCell ref="E39:E40"/>
    <mergeCell ref="D41:D42"/>
    <mergeCell ref="F43:F44"/>
    <mergeCell ref="D45:D46"/>
    <mergeCell ref="D61:D62"/>
    <mergeCell ref="E63:E64"/>
    <mergeCell ref="D65:D66"/>
    <mergeCell ref="E67:E68"/>
    <mergeCell ref="D69:D70"/>
    <mergeCell ref="D49:D50"/>
  </mergeCells>
  <conditionalFormatting sqref="G11">
    <cfRule type="expression" priority="23" dxfId="146" stopIfTrue="1">
      <formula>$F$11=63</formula>
    </cfRule>
    <cfRule type="expression" priority="24" dxfId="146" stopIfTrue="1">
      <formula>$F$11=95</formula>
    </cfRule>
  </conditionalFormatting>
  <conditionalFormatting sqref="H19">
    <cfRule type="expression" priority="20" dxfId="147" stopIfTrue="1">
      <formula>$G$19=95</formula>
    </cfRule>
    <cfRule type="expression" priority="21" dxfId="146" stopIfTrue="1">
      <formula>$G$19=87</formula>
    </cfRule>
    <cfRule type="expression" priority="22" dxfId="146" stopIfTrue="1">
      <formula>$G$19=63</formula>
    </cfRule>
  </conditionalFormatting>
  <conditionalFormatting sqref="B20 B22 B24 B26 B28 B30 B32 B34">
    <cfRule type="expression" priority="19" dxfId="7" stopIfTrue="1">
      <formula>$A$20=9</formula>
    </cfRule>
  </conditionalFormatting>
  <conditionalFormatting sqref="F23 D20 D24 D32 D28 E21">
    <cfRule type="expression" priority="18" dxfId="148" stopIfTrue="1">
      <formula>$A$20=9</formula>
    </cfRule>
  </conditionalFormatting>
  <conditionalFormatting sqref="D21:D22 D25:D26 G27 D29:D30 E25 E33 F31 D33:D34">
    <cfRule type="expression" priority="17" dxfId="149" stopIfTrue="1">
      <formula>$A$20=9</formula>
    </cfRule>
  </conditionalFormatting>
  <conditionalFormatting sqref="E22:E24 E30:E32 F24:F30 G21:G26 G12:G18">
    <cfRule type="expression" priority="16" dxfId="150" stopIfTrue="1">
      <formula>$A$20=9</formula>
    </cfRule>
  </conditionalFormatting>
  <conditionalFormatting sqref="E29">
    <cfRule type="expression" priority="15" dxfId="151" stopIfTrue="1">
      <formula>$A$20=9</formula>
    </cfRule>
  </conditionalFormatting>
  <conditionalFormatting sqref="B36 B38 B40 B42 B44 B46 B48 B50 B52 B54 B56 B58 B60 B62 B64 B66">
    <cfRule type="expression" priority="14" dxfId="7" stopIfTrue="1">
      <formula>$A$36=17</formula>
    </cfRule>
  </conditionalFormatting>
  <conditionalFormatting sqref="G43 E61 E53 E45 E37 C36:D36 C38 C40:D40 C42 C44:D44 C46 C48:D48 C50 C52:D52 C54 C56:D56 C58 C60:D60 C62 C64:D64 C66">
    <cfRule type="expression" priority="13" dxfId="148" stopIfTrue="1">
      <formula>$A$36=17</formula>
    </cfRule>
  </conditionalFormatting>
  <conditionalFormatting sqref="D37:D38 H51 G59 F63 F47 E65 E57 E49 E41 D41:D42 D45:D46 D49:D50 D53:D54 D57:D58 D61:D62 D65:D66">
    <cfRule type="expression" priority="12" dxfId="149" stopIfTrue="1">
      <formula>$A$36=17</formula>
    </cfRule>
  </conditionalFormatting>
  <conditionalFormatting sqref="E38:E40 H37:H50 F40:F46 F56:F62 G44:G58 H21:H34 E46:E48 E54:E56 E62:E64">
    <cfRule type="expression" priority="11" dxfId="150" stopIfTrue="1">
      <formula>$A$36=17</formula>
    </cfRule>
  </conditionalFormatting>
  <conditionalFormatting sqref="F39 F55">
    <cfRule type="expression" priority="10" dxfId="151" stopIfTrue="1">
      <formula>$A$36=17</formula>
    </cfRule>
  </conditionalFormatting>
  <conditionalFormatting sqref="H20 H36">
    <cfRule type="expression" priority="9" dxfId="152" stopIfTrue="1">
      <formula>$A$36=17</formula>
    </cfRule>
  </conditionalFormatting>
  <conditionalFormatting sqref="B68 B70">
    <cfRule type="expression" priority="8" dxfId="7" stopIfTrue="1">
      <formula>#REF!=65</formula>
    </cfRule>
  </conditionalFormatting>
  <conditionalFormatting sqref="D69:D70">
    <cfRule type="expression" priority="7" dxfId="149" stopIfTrue="1">
      <formula>#REF!=65</formula>
    </cfRule>
  </conditionalFormatting>
  <conditionalFormatting sqref="H35">
    <cfRule type="expression" priority="4" dxfId="153" stopIfTrue="1">
      <formula>$G$35=127</formula>
    </cfRule>
    <cfRule type="expression" priority="5" dxfId="146" stopIfTrue="1">
      <formula>$G$35=191</formula>
    </cfRule>
    <cfRule type="expression" priority="6" dxfId="149" stopIfTrue="1">
      <formula>$A$36=17</formula>
    </cfRule>
  </conditionalFormatting>
  <conditionalFormatting sqref="G19:G20">
    <cfRule type="cellIs" priority="1" dxfId="154" operator="equal" stopIfTrue="1">
      <formula>87</formula>
    </cfRule>
    <cfRule type="cellIs" priority="2" dxfId="154" operator="equal" stopIfTrue="1">
      <formula>119</formula>
    </cfRule>
    <cfRule type="expression" priority="3" dxfId="150" stopIfTrue="1">
      <formula>$A$20=9</formula>
    </cfRule>
  </conditionalFormatting>
  <printOptions horizontalCentered="1" verticalCentered="1"/>
  <pageMargins left="0" right="0" top="0" bottom="0.3937007874015748" header="0" footer="0"/>
  <pageSetup fitToHeight="0" horizontalDpi="600" verticalDpi="600" orientation="portrait" paperSize="9" scale="93" r:id="rId2"/>
  <drawing r:id="rId1"/>
</worksheet>
</file>

<file path=xl/worksheets/sheet16.xml><?xml version="1.0" encoding="utf-8"?>
<worksheet xmlns="http://schemas.openxmlformats.org/spreadsheetml/2006/main" xmlns:r="http://schemas.openxmlformats.org/officeDocument/2006/relationships">
  <sheetPr>
    <tabColor rgb="FFFF0066"/>
  </sheetPr>
  <dimension ref="A1:AN51"/>
  <sheetViews>
    <sheetView view="pageBreakPreview" zoomScaleSheetLayoutView="100" zoomScalePageLayoutView="0" workbookViewId="0" topLeftCell="A1">
      <pane ySplit="3" topLeftCell="A4" activePane="bottomLeft" state="frozen"/>
      <selection pane="topLeft" activeCell="J17" sqref="J17"/>
      <selection pane="bottomLeft" activeCell="H12" sqref="H12"/>
    </sheetView>
  </sheetViews>
  <sheetFormatPr defaultColWidth="9.00390625" defaultRowHeight="12.75"/>
  <cols>
    <col min="1" max="1" width="6.00390625" style="24" customWidth="1"/>
    <col min="2" max="2" width="27.625" style="24" customWidth="1"/>
    <col min="3" max="3" width="30.75390625" style="24" bestFit="1" customWidth="1"/>
    <col min="4" max="4" width="10.75390625" style="24" customWidth="1"/>
    <col min="5" max="5" width="12.75390625" style="19" customWidth="1"/>
    <col min="6" max="6" width="12.00390625" style="19" customWidth="1"/>
    <col min="7" max="7" width="5.75390625" style="24" customWidth="1"/>
    <col min="8" max="8" width="10.375" style="19" customWidth="1"/>
    <col min="9" max="9" width="9.125" style="124" customWidth="1"/>
    <col min="10" max="39" width="9.125" style="2" customWidth="1"/>
    <col min="40" max="16384" width="9.125" style="19" customWidth="1"/>
  </cols>
  <sheetData>
    <row r="1" spans="1:25" ht="23.25">
      <c r="A1" s="189" t="s">
        <v>0</v>
      </c>
      <c r="B1" s="189"/>
      <c r="C1" s="189"/>
      <c r="D1" s="189"/>
      <c r="E1" s="152"/>
      <c r="F1" s="152"/>
      <c r="G1" s="118"/>
      <c r="H1" s="119"/>
      <c r="I1" s="120"/>
      <c r="J1" s="1"/>
      <c r="K1" s="1"/>
      <c r="M1" s="1"/>
      <c r="N1" s="1"/>
      <c r="O1" s="1"/>
      <c r="P1" s="1"/>
      <c r="Q1" s="1"/>
      <c r="R1" s="1"/>
      <c r="S1" s="1"/>
      <c r="T1" s="1"/>
      <c r="U1" s="1"/>
      <c r="V1" s="1"/>
      <c r="W1" s="1"/>
      <c r="X1" s="1"/>
      <c r="Y1" s="1"/>
    </row>
    <row r="2" spans="1:25" ht="26.25" customHeight="1" thickBot="1">
      <c r="A2" s="3"/>
      <c r="B2" s="190" t="str">
        <f>'[6]Events'!$K$10</f>
        <v>20th August 2015</v>
      </c>
      <c r="C2" s="191"/>
      <c r="D2" s="4"/>
      <c r="E2" s="154"/>
      <c r="F2" s="153"/>
      <c r="G2" s="121"/>
      <c r="I2" s="122"/>
      <c r="J2" s="5"/>
      <c r="K2" s="6"/>
      <c r="M2" s="5"/>
      <c r="N2" s="5"/>
      <c r="O2" s="5"/>
      <c r="P2" s="6"/>
      <c r="Q2" s="7"/>
      <c r="R2" s="8"/>
      <c r="S2" s="8"/>
      <c r="T2" s="8"/>
      <c r="U2" s="8"/>
      <c r="W2" s="9"/>
      <c r="X2" s="9"/>
      <c r="Y2" s="9"/>
    </row>
    <row r="3" spans="1:4" ht="15" customHeight="1" thickTop="1">
      <c r="A3" s="10" t="s">
        <v>1</v>
      </c>
      <c r="B3" s="10" t="s">
        <v>2</v>
      </c>
      <c r="C3" s="10" t="s">
        <v>3</v>
      </c>
      <c r="D3" s="10" t="s">
        <v>4</v>
      </c>
    </row>
    <row r="4" spans="1:4" ht="15" customHeight="1">
      <c r="A4" s="11">
        <v>1</v>
      </c>
      <c r="B4" s="128" t="s">
        <v>404</v>
      </c>
      <c r="C4" s="21" t="s">
        <v>6</v>
      </c>
      <c r="D4" s="14">
        <v>689</v>
      </c>
    </row>
    <row r="5" spans="1:4" ht="15" customHeight="1">
      <c r="A5" s="11">
        <v>2</v>
      </c>
      <c r="B5" s="12" t="s">
        <v>405</v>
      </c>
      <c r="C5" s="17" t="s">
        <v>406</v>
      </c>
      <c r="D5" s="14">
        <v>458</v>
      </c>
    </row>
    <row r="6" spans="1:4" ht="15" customHeight="1">
      <c r="A6" s="11">
        <v>3</v>
      </c>
      <c r="B6" s="163" t="s">
        <v>40</v>
      </c>
      <c r="C6" s="162" t="s">
        <v>41</v>
      </c>
      <c r="D6" s="14">
        <v>2753</v>
      </c>
    </row>
    <row r="7" spans="1:4" ht="15" customHeight="1">
      <c r="A7" s="11">
        <v>4</v>
      </c>
      <c r="B7" s="13" t="s">
        <v>407</v>
      </c>
      <c r="C7" s="12" t="s">
        <v>136</v>
      </c>
      <c r="D7" s="14">
        <v>709</v>
      </c>
    </row>
    <row r="8" spans="1:4" ht="15" customHeight="1">
      <c r="A8" s="11">
        <v>5</v>
      </c>
      <c r="B8" s="164" t="s">
        <v>408</v>
      </c>
      <c r="C8" s="128" t="s">
        <v>10</v>
      </c>
      <c r="D8" s="14">
        <v>760</v>
      </c>
    </row>
    <row r="9" spans="1:4" ht="15" customHeight="1">
      <c r="A9" s="11">
        <v>6</v>
      </c>
      <c r="B9" s="165" t="s">
        <v>409</v>
      </c>
      <c r="C9" s="166" t="s">
        <v>348</v>
      </c>
      <c r="D9" s="14">
        <v>388</v>
      </c>
    </row>
    <row r="10" spans="1:4" ht="15" customHeight="1">
      <c r="A10" s="11">
        <v>7</v>
      </c>
      <c r="B10" s="165" t="s">
        <v>410</v>
      </c>
      <c r="C10" s="166" t="s">
        <v>348</v>
      </c>
      <c r="D10" s="14">
        <v>437</v>
      </c>
    </row>
    <row r="11" spans="1:4" ht="15" customHeight="1">
      <c r="A11" s="11">
        <v>8</v>
      </c>
      <c r="B11" s="160" t="s">
        <v>411</v>
      </c>
      <c r="C11" s="160" t="s">
        <v>348</v>
      </c>
      <c r="D11" s="14">
        <v>416</v>
      </c>
    </row>
    <row r="12" spans="1:4" ht="15" customHeight="1">
      <c r="A12" s="11">
        <v>9</v>
      </c>
      <c r="B12" s="160" t="s">
        <v>412</v>
      </c>
      <c r="C12" s="160" t="s">
        <v>348</v>
      </c>
      <c r="D12" s="14">
        <v>211</v>
      </c>
    </row>
    <row r="13" spans="1:4" ht="15" customHeight="1">
      <c r="A13" s="11">
        <v>10</v>
      </c>
      <c r="B13" s="167" t="s">
        <v>413</v>
      </c>
      <c r="C13" s="160" t="s">
        <v>348</v>
      </c>
      <c r="D13" s="14">
        <v>472</v>
      </c>
    </row>
    <row r="14" spans="1:4" ht="15" customHeight="1">
      <c r="A14" s="11">
        <v>11</v>
      </c>
      <c r="B14" s="160" t="s">
        <v>414</v>
      </c>
      <c r="C14" s="167" t="s">
        <v>12</v>
      </c>
      <c r="D14" s="14">
        <v>369</v>
      </c>
    </row>
    <row r="15" spans="1:4" ht="15" customHeight="1">
      <c r="A15" s="11">
        <v>12</v>
      </c>
      <c r="B15" s="17" t="s">
        <v>415</v>
      </c>
      <c r="C15" s="15" t="s">
        <v>12</v>
      </c>
      <c r="D15" s="14">
        <v>471</v>
      </c>
    </row>
    <row r="16" spans="1:4" ht="15" customHeight="1">
      <c r="A16" s="11">
        <v>13</v>
      </c>
      <c r="B16" s="17" t="s">
        <v>416</v>
      </c>
      <c r="C16" s="13" t="s">
        <v>417</v>
      </c>
      <c r="D16" s="14">
        <v>500</v>
      </c>
    </row>
    <row r="17" spans="1:4" ht="15" customHeight="1">
      <c r="A17" s="11">
        <v>14</v>
      </c>
      <c r="B17" s="13" t="s">
        <v>418</v>
      </c>
      <c r="C17" s="13" t="s">
        <v>16</v>
      </c>
      <c r="D17" s="14">
        <v>59</v>
      </c>
    </row>
    <row r="18" spans="1:4" ht="15" customHeight="1">
      <c r="A18" s="11">
        <v>15</v>
      </c>
      <c r="B18" s="12" t="s">
        <v>419</v>
      </c>
      <c r="C18" s="18" t="s">
        <v>175</v>
      </c>
      <c r="D18" s="14">
        <v>654</v>
      </c>
    </row>
    <row r="19" spans="1:4" ht="15" customHeight="1">
      <c r="A19" s="11">
        <v>16</v>
      </c>
      <c r="B19" s="12" t="s">
        <v>420</v>
      </c>
      <c r="C19" s="18" t="s">
        <v>175</v>
      </c>
      <c r="D19" s="14">
        <v>675</v>
      </c>
    </row>
    <row r="20" spans="1:4" ht="15" customHeight="1">
      <c r="A20" s="11">
        <v>17</v>
      </c>
      <c r="B20" s="13" t="s">
        <v>421</v>
      </c>
      <c r="C20" s="13" t="s">
        <v>422</v>
      </c>
      <c r="D20" s="14">
        <v>437</v>
      </c>
    </row>
    <row r="21" spans="1:4" ht="15" customHeight="1">
      <c r="A21" s="11">
        <v>18</v>
      </c>
      <c r="B21" s="12" t="s">
        <v>423</v>
      </c>
      <c r="C21" s="18" t="s">
        <v>22</v>
      </c>
      <c r="D21" s="14">
        <v>122</v>
      </c>
    </row>
    <row r="22" spans="1:4" ht="15" customHeight="1">
      <c r="A22" s="11">
        <v>19</v>
      </c>
      <c r="B22" s="12" t="s">
        <v>424</v>
      </c>
      <c r="C22" s="18" t="s">
        <v>22</v>
      </c>
      <c r="D22" s="14">
        <v>107</v>
      </c>
    </row>
    <row r="23" spans="1:4" ht="15" customHeight="1">
      <c r="A23" s="11">
        <v>20</v>
      </c>
      <c r="B23" s="13" t="s">
        <v>425</v>
      </c>
      <c r="C23" s="13" t="s">
        <v>177</v>
      </c>
      <c r="D23" s="14">
        <v>423</v>
      </c>
    </row>
    <row r="24" spans="1:4" ht="15" customHeight="1">
      <c r="A24" s="11">
        <v>21</v>
      </c>
      <c r="B24" s="12" t="s">
        <v>426</v>
      </c>
      <c r="C24" s="13" t="s">
        <v>177</v>
      </c>
      <c r="D24" s="14">
        <v>542</v>
      </c>
    </row>
    <row r="25" spans="1:4" ht="15" customHeight="1">
      <c r="A25" s="11">
        <v>22</v>
      </c>
      <c r="B25" s="128" t="s">
        <v>427</v>
      </c>
      <c r="C25" s="21" t="s">
        <v>177</v>
      </c>
      <c r="D25" s="14">
        <v>507</v>
      </c>
    </row>
    <row r="26" spans="1:4" ht="15" customHeight="1">
      <c r="A26" s="11">
        <v>23</v>
      </c>
      <c r="B26" s="12" t="s">
        <v>428</v>
      </c>
      <c r="C26" s="13" t="s">
        <v>177</v>
      </c>
      <c r="D26" s="14">
        <v>640</v>
      </c>
    </row>
    <row r="27" spans="1:4" ht="15" customHeight="1">
      <c r="A27" s="11">
        <v>24</v>
      </c>
      <c r="B27" s="12" t="s">
        <v>429</v>
      </c>
      <c r="C27" s="12" t="s">
        <v>188</v>
      </c>
      <c r="D27" s="14">
        <v>486</v>
      </c>
    </row>
    <row r="28" spans="1:4" ht="15" customHeight="1">
      <c r="A28" s="11">
        <v>25</v>
      </c>
      <c r="B28" s="15" t="s">
        <v>430</v>
      </c>
      <c r="C28" s="12" t="s">
        <v>431</v>
      </c>
      <c r="D28" s="14">
        <v>118</v>
      </c>
    </row>
    <row r="29" spans="1:4" ht="15" customHeight="1">
      <c r="A29" s="11">
        <v>26</v>
      </c>
      <c r="B29" s="12" t="s">
        <v>432</v>
      </c>
      <c r="C29" s="18" t="s">
        <v>24</v>
      </c>
      <c r="D29" s="14">
        <v>453</v>
      </c>
    </row>
    <row r="30" spans="1:4" ht="15" customHeight="1">
      <c r="A30" s="11">
        <v>27</v>
      </c>
      <c r="B30" s="12" t="s">
        <v>433</v>
      </c>
      <c r="C30" s="18" t="s">
        <v>24</v>
      </c>
      <c r="D30" s="14">
        <v>308</v>
      </c>
    </row>
    <row r="31" spans="1:4" ht="15" customHeight="1">
      <c r="A31" s="11">
        <v>28</v>
      </c>
      <c r="B31" s="12" t="s">
        <v>434</v>
      </c>
      <c r="C31" s="12" t="s">
        <v>202</v>
      </c>
      <c r="D31" s="14">
        <v>182</v>
      </c>
    </row>
    <row r="32" spans="1:4" ht="15" customHeight="1">
      <c r="A32" s="11">
        <v>29</v>
      </c>
      <c r="B32" s="13" t="s">
        <v>435</v>
      </c>
      <c r="C32" s="13" t="s">
        <v>28</v>
      </c>
      <c r="D32" s="14">
        <v>104</v>
      </c>
    </row>
    <row r="33" spans="1:4" ht="15" customHeight="1">
      <c r="A33" s="11">
        <v>30</v>
      </c>
      <c r="B33" s="12" t="s">
        <v>436</v>
      </c>
      <c r="C33" s="18" t="s">
        <v>30</v>
      </c>
      <c r="D33" s="14">
        <v>106</v>
      </c>
    </row>
    <row r="34" spans="1:4" ht="15" customHeight="1">
      <c r="A34" s="11">
        <v>31</v>
      </c>
      <c r="B34" s="129" t="s">
        <v>437</v>
      </c>
      <c r="C34" s="129" t="s">
        <v>438</v>
      </c>
      <c r="D34" s="14">
        <v>454</v>
      </c>
    </row>
    <row r="35" spans="1:4" ht="15" customHeight="1">
      <c r="A35" s="11">
        <v>32</v>
      </c>
      <c r="B35" s="12" t="s">
        <v>439</v>
      </c>
      <c r="C35" s="12" t="s">
        <v>440</v>
      </c>
      <c r="D35" s="14">
        <v>624</v>
      </c>
    </row>
    <row r="36" spans="1:4" ht="15" customHeight="1">
      <c r="A36" s="11">
        <v>33</v>
      </c>
      <c r="B36" s="12" t="s">
        <v>441</v>
      </c>
      <c r="C36" s="12" t="s">
        <v>202</v>
      </c>
      <c r="D36" s="14">
        <v>395</v>
      </c>
    </row>
    <row r="37" spans="1:4" ht="15" customHeight="1">
      <c r="A37" s="11">
        <v>34</v>
      </c>
      <c r="B37" s="128" t="s">
        <v>442</v>
      </c>
      <c r="C37" s="128" t="s">
        <v>202</v>
      </c>
      <c r="D37" s="14">
        <v>179</v>
      </c>
    </row>
    <row r="38" spans="1:4" ht="15" customHeight="1">
      <c r="A38" s="11">
        <v>35</v>
      </c>
      <c r="B38" s="12" t="s">
        <v>443</v>
      </c>
      <c r="C38" s="12" t="s">
        <v>371</v>
      </c>
      <c r="D38" s="14">
        <v>97</v>
      </c>
    </row>
    <row r="39" spans="1:4" ht="15" customHeight="1">
      <c r="A39" s="11">
        <v>36</v>
      </c>
      <c r="B39" s="128" t="s">
        <v>444</v>
      </c>
      <c r="C39" s="128" t="s">
        <v>202</v>
      </c>
      <c r="D39" s="14">
        <v>192</v>
      </c>
    </row>
    <row r="40" spans="1:4" ht="15" customHeight="1">
      <c r="A40" s="11">
        <v>37</v>
      </c>
      <c r="B40" s="12" t="s">
        <v>445</v>
      </c>
      <c r="C40" s="12" t="s">
        <v>204</v>
      </c>
      <c r="D40" s="14">
        <v>96</v>
      </c>
    </row>
    <row r="41" spans="1:4" ht="15" customHeight="1">
      <c r="A41" s="11">
        <v>38</v>
      </c>
      <c r="B41" s="12" t="s">
        <v>446</v>
      </c>
      <c r="C41" s="12" t="s">
        <v>204</v>
      </c>
      <c r="D41" s="14">
        <v>479</v>
      </c>
    </row>
    <row r="42" spans="1:4" ht="15" customHeight="1">
      <c r="A42" s="11">
        <v>39</v>
      </c>
      <c r="B42" s="13" t="s">
        <v>447</v>
      </c>
      <c r="C42" s="13" t="s">
        <v>448</v>
      </c>
      <c r="D42" s="14">
        <v>777</v>
      </c>
    </row>
    <row r="43" spans="1:4" ht="15" customHeight="1">
      <c r="A43" s="11">
        <v>40</v>
      </c>
      <c r="B43" s="13" t="s">
        <v>372</v>
      </c>
      <c r="C43" s="13" t="s">
        <v>373</v>
      </c>
      <c r="D43" s="14">
        <v>1083</v>
      </c>
    </row>
    <row r="44" spans="1:40" s="23" customFormat="1" ht="15">
      <c r="A44" s="22"/>
      <c r="B44" s="22"/>
      <c r="C44" s="22"/>
      <c r="D44" s="22"/>
      <c r="E44" s="19"/>
      <c r="F44" s="19"/>
      <c r="G44" s="24"/>
      <c r="H44" s="19"/>
      <c r="I44" s="124"/>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19"/>
    </row>
    <row r="45" spans="1:40" s="23" customFormat="1" ht="15">
      <c r="A45" s="22"/>
      <c r="B45" s="22"/>
      <c r="C45" s="22"/>
      <c r="D45" s="22"/>
      <c r="E45" s="19"/>
      <c r="F45" s="19"/>
      <c r="G45" s="24"/>
      <c r="H45" s="19"/>
      <c r="I45" s="124"/>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19"/>
    </row>
    <row r="46" spans="1:40" s="23" customFormat="1" ht="15">
      <c r="A46" s="22"/>
      <c r="B46" s="22"/>
      <c r="C46" s="22"/>
      <c r="D46" s="22"/>
      <c r="E46" s="19"/>
      <c r="F46" s="19"/>
      <c r="G46" s="24"/>
      <c r="H46" s="19"/>
      <c r="I46" s="124"/>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19"/>
    </row>
    <row r="47" spans="1:40" s="23" customFormat="1" ht="15">
      <c r="A47" s="22"/>
      <c r="B47" s="22"/>
      <c r="C47" s="22"/>
      <c r="D47" s="22"/>
      <c r="E47" s="19"/>
      <c r="F47" s="19"/>
      <c r="G47" s="24"/>
      <c r="H47" s="19"/>
      <c r="I47" s="124"/>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19"/>
    </row>
    <row r="48" spans="1:40" s="23" customFormat="1" ht="15">
      <c r="A48" s="22"/>
      <c r="B48" s="22"/>
      <c r="C48" s="22"/>
      <c r="D48" s="22"/>
      <c r="E48" s="19"/>
      <c r="F48" s="19"/>
      <c r="G48" s="24"/>
      <c r="H48" s="19"/>
      <c r="I48" s="124"/>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19"/>
    </row>
    <row r="49" spans="1:40" s="23" customFormat="1" ht="15">
      <c r="A49" s="22"/>
      <c r="B49" s="22"/>
      <c r="C49" s="22"/>
      <c r="D49" s="22"/>
      <c r="E49" s="19"/>
      <c r="F49" s="19"/>
      <c r="G49" s="24"/>
      <c r="H49" s="19"/>
      <c r="I49" s="124"/>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19"/>
    </row>
    <row r="50" spans="1:40" s="23" customFormat="1" ht="15">
      <c r="A50" s="22"/>
      <c r="B50" s="22"/>
      <c r="C50" s="22"/>
      <c r="D50" s="22"/>
      <c r="E50" s="19"/>
      <c r="F50" s="19"/>
      <c r="G50" s="24"/>
      <c r="H50" s="19"/>
      <c r="I50" s="124"/>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19"/>
    </row>
    <row r="51" spans="1:40" s="23" customFormat="1" ht="15">
      <c r="A51" s="22"/>
      <c r="B51" s="22"/>
      <c r="C51" s="22"/>
      <c r="D51" s="22"/>
      <c r="E51" s="19"/>
      <c r="F51" s="19"/>
      <c r="G51" s="24"/>
      <c r="H51" s="19"/>
      <c r="I51" s="124"/>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19"/>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L3">
      <formula1>$L$3:$L$4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scale="81" r:id="rId1"/>
</worksheet>
</file>

<file path=xl/worksheets/sheet17.xml><?xml version="1.0" encoding="utf-8"?>
<worksheet xmlns="http://schemas.openxmlformats.org/spreadsheetml/2006/main" xmlns:r="http://schemas.openxmlformats.org/officeDocument/2006/relationships">
  <sheetPr>
    <tabColor rgb="FFFF0066"/>
  </sheetPr>
  <dimension ref="A1:AF90"/>
  <sheetViews>
    <sheetView showGridLines="0" view="pageBreakPreview" zoomScaleNormal="75" zoomScaleSheetLayoutView="100" zoomScalePageLayoutView="0" workbookViewId="0" topLeftCell="A1">
      <selection activeCell="H17" sqref="H17:L17"/>
    </sheetView>
  </sheetViews>
  <sheetFormatPr defaultColWidth="8.75390625" defaultRowHeight="12" customHeight="1"/>
  <cols>
    <col min="1" max="1" width="5.75390625" style="39" customWidth="1"/>
    <col min="2" max="2" width="22.25390625" style="39" customWidth="1"/>
    <col min="3" max="24" width="3.25390625" style="39" customWidth="1"/>
    <col min="25" max="25" width="6.00390625" style="39" customWidth="1"/>
    <col min="26" max="26" width="7.25390625" style="39" customWidth="1"/>
    <col min="27" max="27" width="7.75390625" style="39" customWidth="1"/>
    <col min="28" max="29" width="4.25390625" style="39" customWidth="1"/>
    <col min="30" max="35" width="7.75390625" style="39" customWidth="1"/>
    <col min="36" max="37" width="4.25390625" style="39" customWidth="1"/>
    <col min="38" max="40" width="7.75390625" style="39" customWidth="1"/>
    <col min="41" max="41" width="1.00390625" style="39" customWidth="1"/>
    <col min="42" max="44" width="7.75390625" style="39" customWidth="1"/>
    <col min="45" max="46" width="4.25390625" style="39" customWidth="1"/>
    <col min="47" max="52" width="7.75390625" style="39" customWidth="1"/>
    <col min="53" max="54" width="4.25390625" style="39" customWidth="1"/>
    <col min="55" max="57" width="7.75390625" style="39" customWidth="1"/>
    <col min="58" max="58" width="1.00390625" style="39" customWidth="1"/>
    <col min="59" max="61" width="7.75390625" style="39" customWidth="1"/>
    <col min="62" max="63" width="4.25390625" style="39" customWidth="1"/>
    <col min="64" max="66" width="7.75390625" style="39" customWidth="1"/>
    <col min="67" max="16384" width="8.75390625" style="39" customWidth="1"/>
  </cols>
  <sheetData>
    <row r="1" spans="1:32" s="26" customFormat="1" ht="19.5"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25"/>
      <c r="AB1" s="25"/>
      <c r="AC1" s="25"/>
      <c r="AD1" s="25"/>
      <c r="AE1" s="25"/>
      <c r="AF1" s="25"/>
    </row>
    <row r="2" spans="1:32" s="26" customFormat="1" ht="20.25" customHeight="1">
      <c r="A2" s="27"/>
      <c r="B2" s="27"/>
      <c r="C2" s="27"/>
      <c r="F2" s="28"/>
      <c r="I2" s="28" t="s">
        <v>449</v>
      </c>
      <c r="K2" s="28"/>
      <c r="N2" s="28"/>
      <c r="O2" s="28"/>
      <c r="P2" s="28"/>
      <c r="R2" s="29"/>
      <c r="S2" s="25"/>
      <c r="T2" s="25"/>
      <c r="U2" s="25"/>
      <c r="V2" s="25"/>
      <c r="W2" s="247" t="s">
        <v>43</v>
      </c>
      <c r="X2" s="248"/>
      <c r="Y2" s="248"/>
      <c r="Z2" s="248"/>
      <c r="AA2" s="25"/>
      <c r="AB2" s="25"/>
      <c r="AC2" s="25"/>
      <c r="AD2" s="25"/>
      <c r="AE2" s="25"/>
      <c r="AF2" s="25"/>
    </row>
    <row r="3" spans="1:32" s="26" customFormat="1" ht="15" customHeight="1">
      <c r="A3" s="25"/>
      <c r="B3" s="33"/>
      <c r="C3" s="25"/>
      <c r="D3" s="25"/>
      <c r="E3" s="25"/>
      <c r="F3" s="25"/>
      <c r="G3" s="25"/>
      <c r="H3" s="25"/>
      <c r="I3" s="25"/>
      <c r="J3" s="25"/>
      <c r="K3" s="25"/>
      <c r="L3" s="25"/>
      <c r="M3" s="25"/>
      <c r="N3" s="25"/>
      <c r="O3" s="25"/>
      <c r="P3" s="25"/>
      <c r="Q3" s="25"/>
      <c r="R3" s="25"/>
      <c r="S3" s="25"/>
      <c r="T3" s="25"/>
      <c r="U3" s="25"/>
      <c r="V3" s="25"/>
      <c r="W3" s="25"/>
      <c r="X3" s="25"/>
      <c r="Y3" s="249"/>
      <c r="Z3" s="249"/>
      <c r="AA3" s="25"/>
      <c r="AB3" s="25"/>
      <c r="AC3" s="25"/>
      <c r="AD3" s="25"/>
      <c r="AE3" s="25"/>
      <c r="AF3" s="25"/>
    </row>
    <row r="4" spans="1:32" ht="15" customHeight="1" thickBot="1">
      <c r="A4" s="37" t="s">
        <v>44</v>
      </c>
      <c r="B4" s="38"/>
      <c r="C4" s="38"/>
      <c r="D4" s="38"/>
      <c r="E4" s="38"/>
      <c r="F4" s="38"/>
      <c r="G4" s="38"/>
      <c r="H4" s="38"/>
      <c r="I4" s="38"/>
      <c r="J4" s="38"/>
      <c r="K4" s="38"/>
      <c r="L4" s="38"/>
      <c r="M4" s="38"/>
      <c r="N4" s="38"/>
      <c r="O4" s="38"/>
      <c r="P4" s="38"/>
      <c r="Q4" s="38"/>
      <c r="R4" s="38"/>
      <c r="S4" s="38"/>
      <c r="T4" s="38"/>
      <c r="U4" s="38"/>
      <c r="V4" s="38"/>
      <c r="W4" s="38"/>
      <c r="X4" s="38"/>
      <c r="Y4" s="38"/>
      <c r="Z4" s="38"/>
      <c r="AA4" s="25"/>
      <c r="AB4" s="25"/>
      <c r="AC4" s="25"/>
      <c r="AD4" s="25"/>
      <c r="AE4" s="25"/>
      <c r="AF4" s="25"/>
    </row>
    <row r="5" spans="1:32" ht="13.5" customHeight="1" thickBot="1">
      <c r="A5" s="131" t="s">
        <v>45</v>
      </c>
      <c r="B5" s="132" t="s">
        <v>46</v>
      </c>
      <c r="C5" s="250">
        <v>14</v>
      </c>
      <c r="D5" s="251"/>
      <c r="E5" s="251"/>
      <c r="F5" s="251"/>
      <c r="G5" s="251"/>
      <c r="H5" s="252">
        <v>33</v>
      </c>
      <c r="I5" s="251"/>
      <c r="J5" s="251"/>
      <c r="K5" s="251"/>
      <c r="L5" s="251"/>
      <c r="M5" s="252">
        <v>2</v>
      </c>
      <c r="N5" s="251"/>
      <c r="O5" s="251"/>
      <c r="P5" s="251"/>
      <c r="Q5" s="251"/>
      <c r="R5" s="252">
        <v>1</v>
      </c>
      <c r="S5" s="251"/>
      <c r="T5" s="251"/>
      <c r="U5" s="251"/>
      <c r="V5" s="251"/>
      <c r="W5" s="253" t="s">
        <v>47</v>
      </c>
      <c r="X5" s="254"/>
      <c r="Y5" s="133" t="s">
        <v>48</v>
      </c>
      <c r="Z5" s="134" t="s">
        <v>4</v>
      </c>
      <c r="AA5" s="25"/>
      <c r="AB5" s="25"/>
      <c r="AC5" s="25"/>
      <c r="AD5" s="25"/>
      <c r="AE5" s="25"/>
      <c r="AF5" s="25"/>
    </row>
    <row r="6" spans="1:32" ht="13.5" customHeight="1" thickTop="1">
      <c r="A6" s="255">
        <v>14</v>
      </c>
      <c r="B6" s="135" t="s">
        <v>16</v>
      </c>
      <c r="C6" s="201" t="s">
        <v>49</v>
      </c>
      <c r="D6" s="202"/>
      <c r="E6" s="202"/>
      <c r="F6" s="202"/>
      <c r="G6" s="202"/>
      <c r="H6" s="257" t="s">
        <v>51</v>
      </c>
      <c r="I6" s="258"/>
      <c r="J6" s="258"/>
      <c r="K6" s="258"/>
      <c r="L6" s="208"/>
      <c r="M6" s="257" t="s">
        <v>50</v>
      </c>
      <c r="N6" s="258"/>
      <c r="O6" s="258"/>
      <c r="P6" s="258"/>
      <c r="Q6" s="208"/>
      <c r="R6" s="257" t="s">
        <v>50</v>
      </c>
      <c r="S6" s="258"/>
      <c r="T6" s="258"/>
      <c r="U6" s="258"/>
      <c r="V6" s="208"/>
      <c r="W6" s="259" t="s">
        <v>238</v>
      </c>
      <c r="X6" s="260"/>
      <c r="Y6" s="263">
        <v>6</v>
      </c>
      <c r="Z6" s="265">
        <v>1</v>
      </c>
      <c r="AA6" s="25"/>
      <c r="AB6" s="25"/>
      <c r="AC6" s="25"/>
      <c r="AD6" s="25"/>
      <c r="AE6" s="25"/>
      <c r="AF6" s="25"/>
    </row>
    <row r="7" spans="1:32" ht="13.5" customHeight="1">
      <c r="A7" s="256"/>
      <c r="B7" s="68" t="s">
        <v>418</v>
      </c>
      <c r="C7" s="215" t="s">
        <v>54</v>
      </c>
      <c r="D7" s="216"/>
      <c r="E7" s="216"/>
      <c r="F7" s="216"/>
      <c r="G7" s="216"/>
      <c r="H7" s="136" t="s">
        <v>78</v>
      </c>
      <c r="I7" s="137" t="s">
        <v>67</v>
      </c>
      <c r="J7" s="137" t="s">
        <v>56</v>
      </c>
      <c r="K7" s="137" t="s">
        <v>58</v>
      </c>
      <c r="L7" s="137" t="s">
        <v>57</v>
      </c>
      <c r="M7" s="136" t="s">
        <v>55</v>
      </c>
      <c r="N7" s="137" t="s">
        <v>58</v>
      </c>
      <c r="O7" s="137" t="s">
        <v>55</v>
      </c>
      <c r="P7" s="137" t="s">
        <v>57</v>
      </c>
      <c r="Q7" s="138" t="s">
        <v>57</v>
      </c>
      <c r="R7" s="136" t="s">
        <v>57</v>
      </c>
      <c r="S7" s="137" t="s">
        <v>57</v>
      </c>
      <c r="T7" s="137" t="s">
        <v>450</v>
      </c>
      <c r="U7" s="137" t="s">
        <v>57</v>
      </c>
      <c r="V7" s="138" t="s">
        <v>57</v>
      </c>
      <c r="W7" s="261"/>
      <c r="X7" s="262"/>
      <c r="Y7" s="264"/>
      <c r="Z7" s="266"/>
      <c r="AA7" s="25"/>
      <c r="AB7" s="25"/>
      <c r="AC7" s="25"/>
      <c r="AD7" s="25"/>
      <c r="AE7" s="25"/>
      <c r="AF7" s="25"/>
    </row>
    <row r="8" spans="1:32" ht="13.5" customHeight="1">
      <c r="A8" s="267">
        <v>33</v>
      </c>
      <c r="B8" s="44" t="s">
        <v>202</v>
      </c>
      <c r="C8" s="268" t="s">
        <v>64</v>
      </c>
      <c r="D8" s="269"/>
      <c r="E8" s="269"/>
      <c r="F8" s="269"/>
      <c r="G8" s="270"/>
      <c r="H8" s="221" t="s">
        <v>49</v>
      </c>
      <c r="I8" s="222"/>
      <c r="J8" s="222"/>
      <c r="K8" s="222"/>
      <c r="L8" s="222"/>
      <c r="M8" s="271" t="s">
        <v>50</v>
      </c>
      <c r="N8" s="272"/>
      <c r="O8" s="272"/>
      <c r="P8" s="272"/>
      <c r="Q8" s="273"/>
      <c r="R8" s="274" t="s">
        <v>50</v>
      </c>
      <c r="S8" s="269"/>
      <c r="T8" s="269"/>
      <c r="U8" s="269"/>
      <c r="V8" s="275"/>
      <c r="W8" s="276" t="s">
        <v>275</v>
      </c>
      <c r="X8" s="277"/>
      <c r="Y8" s="278">
        <v>5</v>
      </c>
      <c r="Z8" s="280">
        <v>2</v>
      </c>
      <c r="AA8" s="25"/>
      <c r="AB8" s="25"/>
      <c r="AC8" s="25"/>
      <c r="AD8" s="25"/>
      <c r="AE8" s="25"/>
      <c r="AF8" s="25"/>
    </row>
    <row r="9" spans="1:32" ht="13.5" customHeight="1">
      <c r="A9" s="267"/>
      <c r="B9" s="68" t="s">
        <v>441</v>
      </c>
      <c r="C9" s="139" t="s">
        <v>70</v>
      </c>
      <c r="D9" s="137" t="s">
        <v>56</v>
      </c>
      <c r="E9" s="137" t="s">
        <v>67</v>
      </c>
      <c r="F9" s="137" t="s">
        <v>73</v>
      </c>
      <c r="G9" s="138" t="s">
        <v>57</v>
      </c>
      <c r="H9" s="230" t="s">
        <v>54</v>
      </c>
      <c r="I9" s="231"/>
      <c r="J9" s="231"/>
      <c r="K9" s="231"/>
      <c r="L9" s="281"/>
      <c r="M9" s="136" t="s">
        <v>60</v>
      </c>
      <c r="N9" s="137" t="s">
        <v>58</v>
      </c>
      <c r="O9" s="137" t="s">
        <v>106</v>
      </c>
      <c r="P9" s="137" t="s">
        <v>57</v>
      </c>
      <c r="Q9" s="138" t="s">
        <v>57</v>
      </c>
      <c r="R9" s="136" t="s">
        <v>57</v>
      </c>
      <c r="S9" s="137" t="s">
        <v>57</v>
      </c>
      <c r="T9" s="137" t="s">
        <v>450</v>
      </c>
      <c r="U9" s="137" t="s">
        <v>57</v>
      </c>
      <c r="V9" s="137" t="s">
        <v>57</v>
      </c>
      <c r="W9" s="261"/>
      <c r="X9" s="262"/>
      <c r="Y9" s="279"/>
      <c r="Z9" s="266"/>
      <c r="AA9" s="25"/>
      <c r="AB9" s="25"/>
      <c r="AC9" s="25"/>
      <c r="AD9" s="25"/>
      <c r="AE9" s="25"/>
      <c r="AF9" s="25"/>
    </row>
    <row r="10" spans="1:32" ht="13.5" customHeight="1">
      <c r="A10" s="267">
        <v>2</v>
      </c>
      <c r="B10" s="44" t="s">
        <v>406</v>
      </c>
      <c r="C10" s="268" t="s">
        <v>52</v>
      </c>
      <c r="D10" s="269"/>
      <c r="E10" s="269"/>
      <c r="F10" s="269"/>
      <c r="G10" s="270"/>
      <c r="H10" s="271" t="s">
        <v>52</v>
      </c>
      <c r="I10" s="272"/>
      <c r="J10" s="272"/>
      <c r="K10" s="272"/>
      <c r="L10" s="273"/>
      <c r="M10" s="221" t="s">
        <v>49</v>
      </c>
      <c r="N10" s="222"/>
      <c r="O10" s="222"/>
      <c r="P10" s="222"/>
      <c r="Q10" s="222"/>
      <c r="R10" s="274" t="s">
        <v>50</v>
      </c>
      <c r="S10" s="269"/>
      <c r="T10" s="269"/>
      <c r="U10" s="269"/>
      <c r="V10" s="275"/>
      <c r="W10" s="276" t="s">
        <v>230</v>
      </c>
      <c r="X10" s="277"/>
      <c r="Y10" s="278">
        <v>4</v>
      </c>
      <c r="Z10" s="280">
        <v>3</v>
      </c>
      <c r="AA10" s="25"/>
      <c r="AB10" s="25"/>
      <c r="AC10" s="25"/>
      <c r="AD10" s="25"/>
      <c r="AE10" s="25"/>
      <c r="AF10" s="25"/>
    </row>
    <row r="11" spans="1:32" ht="13.5" customHeight="1">
      <c r="A11" s="267"/>
      <c r="B11" s="68" t="s">
        <v>405</v>
      </c>
      <c r="C11" s="139" t="s">
        <v>66</v>
      </c>
      <c r="D11" s="137" t="s">
        <v>73</v>
      </c>
      <c r="E11" s="137" t="s">
        <v>66</v>
      </c>
      <c r="F11" s="137" t="s">
        <v>57</v>
      </c>
      <c r="G11" s="138" t="s">
        <v>57</v>
      </c>
      <c r="H11" s="136" t="s">
        <v>62</v>
      </c>
      <c r="I11" s="137" t="s">
        <v>73</v>
      </c>
      <c r="J11" s="137" t="s">
        <v>100</v>
      </c>
      <c r="K11" s="137" t="s">
        <v>57</v>
      </c>
      <c r="L11" s="137" t="s">
        <v>57</v>
      </c>
      <c r="M11" s="230" t="s">
        <v>54</v>
      </c>
      <c r="N11" s="231"/>
      <c r="O11" s="231"/>
      <c r="P11" s="231"/>
      <c r="Q11" s="231"/>
      <c r="R11" s="136" t="s">
        <v>57</v>
      </c>
      <c r="S11" s="137" t="s">
        <v>57</v>
      </c>
      <c r="T11" s="137" t="s">
        <v>450</v>
      </c>
      <c r="U11" s="137" t="s">
        <v>57</v>
      </c>
      <c r="V11" s="137" t="s">
        <v>57</v>
      </c>
      <c r="W11" s="261"/>
      <c r="X11" s="262"/>
      <c r="Y11" s="279"/>
      <c r="Z11" s="282"/>
      <c r="AA11" s="25"/>
      <c r="AB11" s="25"/>
      <c r="AC11" s="25"/>
      <c r="AD11" s="25"/>
      <c r="AE11" s="25"/>
      <c r="AF11" s="25"/>
    </row>
    <row r="12" spans="1:32" ht="13.5" customHeight="1">
      <c r="A12" s="267">
        <v>1</v>
      </c>
      <c r="B12" s="44" t="s">
        <v>6</v>
      </c>
      <c r="C12" s="284" t="s">
        <v>52</v>
      </c>
      <c r="D12" s="272"/>
      <c r="E12" s="272"/>
      <c r="F12" s="272"/>
      <c r="G12" s="273"/>
      <c r="H12" s="274" t="s">
        <v>52</v>
      </c>
      <c r="I12" s="269"/>
      <c r="J12" s="269"/>
      <c r="K12" s="269"/>
      <c r="L12" s="270"/>
      <c r="M12" s="274" t="s">
        <v>52</v>
      </c>
      <c r="N12" s="269"/>
      <c r="O12" s="269"/>
      <c r="P12" s="269"/>
      <c r="Q12" s="270"/>
      <c r="R12" s="221" t="s">
        <v>49</v>
      </c>
      <c r="S12" s="222"/>
      <c r="T12" s="222"/>
      <c r="U12" s="222"/>
      <c r="V12" s="222"/>
      <c r="W12" s="276" t="s">
        <v>241</v>
      </c>
      <c r="X12" s="277"/>
      <c r="Y12" s="278" t="s">
        <v>57</v>
      </c>
      <c r="Z12" s="280"/>
      <c r="AA12" s="25"/>
      <c r="AB12" s="25"/>
      <c r="AC12" s="25"/>
      <c r="AD12" s="25"/>
      <c r="AE12" s="25"/>
      <c r="AF12" s="25"/>
    </row>
    <row r="13" spans="1:32" ht="13.5" customHeight="1" thickBot="1">
      <c r="A13" s="283"/>
      <c r="B13" s="168" t="s">
        <v>404</v>
      </c>
      <c r="C13" s="53" t="s">
        <v>57</v>
      </c>
      <c r="D13" s="54" t="s">
        <v>57</v>
      </c>
      <c r="E13" s="54" t="s">
        <v>450</v>
      </c>
      <c r="F13" s="54" t="s">
        <v>57</v>
      </c>
      <c r="G13" s="55" t="s">
        <v>57</v>
      </c>
      <c r="H13" s="56" t="s">
        <v>57</v>
      </c>
      <c r="I13" s="54" t="s">
        <v>57</v>
      </c>
      <c r="J13" s="54" t="s">
        <v>450</v>
      </c>
      <c r="K13" s="54" t="s">
        <v>57</v>
      </c>
      <c r="L13" s="55" t="s">
        <v>57</v>
      </c>
      <c r="M13" s="56" t="s">
        <v>57</v>
      </c>
      <c r="N13" s="54" t="s">
        <v>57</v>
      </c>
      <c r="O13" s="54" t="s">
        <v>450</v>
      </c>
      <c r="P13" s="54" t="s">
        <v>57</v>
      </c>
      <c r="Q13" s="54" t="s">
        <v>57</v>
      </c>
      <c r="R13" s="238" t="s">
        <v>54</v>
      </c>
      <c r="S13" s="239"/>
      <c r="T13" s="239"/>
      <c r="U13" s="239"/>
      <c r="V13" s="239"/>
      <c r="W13" s="285"/>
      <c r="X13" s="286"/>
      <c r="Y13" s="287"/>
      <c r="Z13" s="288"/>
      <c r="AA13" s="25"/>
      <c r="AB13" s="25"/>
      <c r="AC13" s="25"/>
      <c r="AD13" s="25"/>
      <c r="AE13" s="25"/>
      <c r="AF13" s="25"/>
    </row>
    <row r="14" spans="1:32" ht="13.5" customHeight="1">
      <c r="A14" s="6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25"/>
      <c r="AB14" s="25"/>
      <c r="AC14" s="25"/>
      <c r="AD14" s="25"/>
      <c r="AE14" s="25"/>
      <c r="AF14" s="25"/>
    </row>
    <row r="15" spans="1:32" ht="15" customHeight="1" thickBot="1">
      <c r="A15" s="37" t="s">
        <v>82</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25"/>
      <c r="AB15" s="25"/>
      <c r="AC15" s="25"/>
      <c r="AD15" s="25"/>
      <c r="AE15" s="25"/>
      <c r="AF15" s="25"/>
    </row>
    <row r="16" spans="1:32" ht="13.5" customHeight="1" thickBot="1">
      <c r="A16" s="131" t="s">
        <v>45</v>
      </c>
      <c r="B16" s="132" t="s">
        <v>46</v>
      </c>
      <c r="C16" s="250">
        <v>37</v>
      </c>
      <c r="D16" s="251"/>
      <c r="E16" s="251"/>
      <c r="F16" s="251"/>
      <c r="G16" s="289"/>
      <c r="H16" s="252">
        <v>28</v>
      </c>
      <c r="I16" s="251"/>
      <c r="J16" s="251"/>
      <c r="K16" s="251"/>
      <c r="L16" s="289"/>
      <c r="M16" s="252">
        <v>10</v>
      </c>
      <c r="N16" s="251"/>
      <c r="O16" s="251"/>
      <c r="P16" s="251"/>
      <c r="Q16" s="289"/>
      <c r="R16" s="252">
        <v>39</v>
      </c>
      <c r="S16" s="251"/>
      <c r="T16" s="251"/>
      <c r="U16" s="251"/>
      <c r="V16" s="290"/>
      <c r="W16" s="253" t="s">
        <v>47</v>
      </c>
      <c r="X16" s="254"/>
      <c r="Y16" s="133" t="s">
        <v>48</v>
      </c>
      <c r="Z16" s="134" t="s">
        <v>4</v>
      </c>
      <c r="AA16" s="25"/>
      <c r="AB16" s="25"/>
      <c r="AC16" s="25"/>
      <c r="AD16" s="25"/>
      <c r="AE16" s="25"/>
      <c r="AF16" s="25"/>
    </row>
    <row r="17" spans="1:32" ht="13.5" customHeight="1" thickTop="1">
      <c r="A17" s="255">
        <v>37</v>
      </c>
      <c r="B17" s="135" t="s">
        <v>204</v>
      </c>
      <c r="C17" s="240" t="s">
        <v>49</v>
      </c>
      <c r="D17" s="241"/>
      <c r="E17" s="241"/>
      <c r="F17" s="241"/>
      <c r="G17" s="291"/>
      <c r="H17" s="257" t="s">
        <v>85</v>
      </c>
      <c r="I17" s="258"/>
      <c r="J17" s="258"/>
      <c r="K17" s="258"/>
      <c r="L17" s="208"/>
      <c r="M17" s="257" t="s">
        <v>51</v>
      </c>
      <c r="N17" s="258"/>
      <c r="O17" s="258"/>
      <c r="P17" s="258"/>
      <c r="Q17" s="208"/>
      <c r="R17" s="257" t="s">
        <v>50</v>
      </c>
      <c r="S17" s="258"/>
      <c r="T17" s="258"/>
      <c r="U17" s="258"/>
      <c r="V17" s="208"/>
      <c r="W17" s="259" t="s">
        <v>250</v>
      </c>
      <c r="X17" s="260"/>
      <c r="Y17" s="263">
        <v>6</v>
      </c>
      <c r="Z17" s="265">
        <v>1</v>
      </c>
      <c r="AA17" s="25"/>
      <c r="AB17" s="25"/>
      <c r="AC17" s="25"/>
      <c r="AD17" s="25"/>
      <c r="AE17" s="25"/>
      <c r="AF17" s="25"/>
    </row>
    <row r="18" spans="1:32" ht="13.5" customHeight="1">
      <c r="A18" s="256"/>
      <c r="B18" s="68" t="s">
        <v>445</v>
      </c>
      <c r="C18" s="292" t="s">
        <v>54</v>
      </c>
      <c r="D18" s="231"/>
      <c r="E18" s="231"/>
      <c r="F18" s="231"/>
      <c r="G18" s="281"/>
      <c r="H18" s="136" t="s">
        <v>67</v>
      </c>
      <c r="I18" s="137" t="s">
        <v>75</v>
      </c>
      <c r="J18" s="137" t="s">
        <v>77</v>
      </c>
      <c r="K18" s="137" t="s">
        <v>69</v>
      </c>
      <c r="L18" s="137" t="s">
        <v>94</v>
      </c>
      <c r="M18" s="136" t="s">
        <v>55</v>
      </c>
      <c r="N18" s="137" t="s">
        <v>58</v>
      </c>
      <c r="O18" s="137" t="s">
        <v>62</v>
      </c>
      <c r="P18" s="137" t="s">
        <v>58</v>
      </c>
      <c r="Q18" s="138" t="s">
        <v>57</v>
      </c>
      <c r="R18" s="136" t="s">
        <v>98</v>
      </c>
      <c r="S18" s="137" t="s">
        <v>98</v>
      </c>
      <c r="T18" s="137" t="s">
        <v>59</v>
      </c>
      <c r="U18" s="137" t="s">
        <v>57</v>
      </c>
      <c r="V18" s="138" t="s">
        <v>57</v>
      </c>
      <c r="W18" s="261"/>
      <c r="X18" s="262"/>
      <c r="Y18" s="264"/>
      <c r="Z18" s="266"/>
      <c r="AA18" s="25"/>
      <c r="AB18" s="25"/>
      <c r="AC18" s="25"/>
      <c r="AD18" s="25"/>
      <c r="AE18" s="25"/>
      <c r="AF18" s="25"/>
    </row>
    <row r="19" spans="1:32" ht="13.5" customHeight="1">
      <c r="A19" s="267">
        <v>28</v>
      </c>
      <c r="B19" s="44" t="s">
        <v>202</v>
      </c>
      <c r="C19" s="268" t="s">
        <v>86</v>
      </c>
      <c r="D19" s="269"/>
      <c r="E19" s="269"/>
      <c r="F19" s="269"/>
      <c r="G19" s="270"/>
      <c r="H19" s="221" t="s">
        <v>49</v>
      </c>
      <c r="I19" s="222"/>
      <c r="J19" s="222"/>
      <c r="K19" s="222"/>
      <c r="L19" s="222"/>
      <c r="M19" s="271" t="s">
        <v>50</v>
      </c>
      <c r="N19" s="272"/>
      <c r="O19" s="272"/>
      <c r="P19" s="272"/>
      <c r="Q19" s="273"/>
      <c r="R19" s="274" t="s">
        <v>50</v>
      </c>
      <c r="S19" s="269"/>
      <c r="T19" s="269"/>
      <c r="U19" s="269"/>
      <c r="V19" s="275"/>
      <c r="W19" s="276" t="s">
        <v>261</v>
      </c>
      <c r="X19" s="277"/>
      <c r="Y19" s="278">
        <v>5</v>
      </c>
      <c r="Z19" s="280">
        <v>2</v>
      </c>
      <c r="AA19" s="25"/>
      <c r="AB19" s="25"/>
      <c r="AC19" s="25"/>
      <c r="AD19" s="25"/>
      <c r="AE19" s="25"/>
      <c r="AF19" s="25"/>
    </row>
    <row r="20" spans="1:32" ht="13.5" customHeight="1">
      <c r="A20" s="267"/>
      <c r="B20" s="68" t="s">
        <v>434</v>
      </c>
      <c r="C20" s="139" t="s">
        <v>56</v>
      </c>
      <c r="D20" s="137" t="s">
        <v>77</v>
      </c>
      <c r="E20" s="137" t="s">
        <v>75</v>
      </c>
      <c r="F20" s="137" t="s">
        <v>61</v>
      </c>
      <c r="G20" s="138" t="s">
        <v>90</v>
      </c>
      <c r="H20" s="230" t="s">
        <v>54</v>
      </c>
      <c r="I20" s="231"/>
      <c r="J20" s="231"/>
      <c r="K20" s="231"/>
      <c r="L20" s="281"/>
      <c r="M20" s="136" t="s">
        <v>55</v>
      </c>
      <c r="N20" s="137" t="s">
        <v>56</v>
      </c>
      <c r="O20" s="137" t="s">
        <v>98</v>
      </c>
      <c r="P20" s="137" t="s">
        <v>57</v>
      </c>
      <c r="Q20" s="138" t="s">
        <v>57</v>
      </c>
      <c r="R20" s="136" t="s">
        <v>59</v>
      </c>
      <c r="S20" s="137" t="s">
        <v>84</v>
      </c>
      <c r="T20" s="137" t="s">
        <v>59</v>
      </c>
      <c r="U20" s="137" t="s">
        <v>57</v>
      </c>
      <c r="V20" s="137" t="s">
        <v>57</v>
      </c>
      <c r="W20" s="261"/>
      <c r="X20" s="262"/>
      <c r="Y20" s="279"/>
      <c r="Z20" s="266"/>
      <c r="AA20" s="25"/>
      <c r="AB20" s="25"/>
      <c r="AC20" s="25"/>
      <c r="AD20" s="25"/>
      <c r="AE20" s="25"/>
      <c r="AF20" s="25"/>
    </row>
    <row r="21" spans="1:32" ht="13.5" customHeight="1">
      <c r="A21" s="267">
        <v>10</v>
      </c>
      <c r="B21" s="44" t="s">
        <v>348</v>
      </c>
      <c r="C21" s="268" t="s">
        <v>64</v>
      </c>
      <c r="D21" s="269"/>
      <c r="E21" s="269"/>
      <c r="F21" s="269"/>
      <c r="G21" s="270"/>
      <c r="H21" s="271" t="s">
        <v>52</v>
      </c>
      <c r="I21" s="272"/>
      <c r="J21" s="272"/>
      <c r="K21" s="272"/>
      <c r="L21" s="273"/>
      <c r="M21" s="221" t="s">
        <v>49</v>
      </c>
      <c r="N21" s="222"/>
      <c r="O21" s="222"/>
      <c r="P21" s="222"/>
      <c r="Q21" s="222"/>
      <c r="R21" s="274" t="s">
        <v>50</v>
      </c>
      <c r="S21" s="269"/>
      <c r="T21" s="269"/>
      <c r="U21" s="269"/>
      <c r="V21" s="275"/>
      <c r="W21" s="276" t="s">
        <v>234</v>
      </c>
      <c r="X21" s="277"/>
      <c r="Y21" s="278">
        <v>4</v>
      </c>
      <c r="Z21" s="280">
        <v>3</v>
      </c>
      <c r="AA21" s="25"/>
      <c r="AB21" s="25"/>
      <c r="AC21" s="25"/>
      <c r="AD21" s="25"/>
      <c r="AE21" s="25"/>
      <c r="AF21" s="25"/>
    </row>
    <row r="22" spans="1:32" ht="13.5" customHeight="1">
      <c r="A22" s="267"/>
      <c r="B22" s="68" t="s">
        <v>413</v>
      </c>
      <c r="C22" s="139" t="s">
        <v>66</v>
      </c>
      <c r="D22" s="137" t="s">
        <v>73</v>
      </c>
      <c r="E22" s="137" t="s">
        <v>60</v>
      </c>
      <c r="F22" s="137" t="s">
        <v>73</v>
      </c>
      <c r="G22" s="138" t="s">
        <v>57</v>
      </c>
      <c r="H22" s="136" t="s">
        <v>66</v>
      </c>
      <c r="I22" s="137" t="s">
        <v>67</v>
      </c>
      <c r="J22" s="137" t="s">
        <v>102</v>
      </c>
      <c r="K22" s="137" t="s">
        <v>57</v>
      </c>
      <c r="L22" s="137" t="s">
        <v>57</v>
      </c>
      <c r="M22" s="230" t="s">
        <v>54</v>
      </c>
      <c r="N22" s="231"/>
      <c r="O22" s="231"/>
      <c r="P22" s="231"/>
      <c r="Q22" s="231"/>
      <c r="R22" s="136" t="s">
        <v>60</v>
      </c>
      <c r="S22" s="137" t="s">
        <v>60</v>
      </c>
      <c r="T22" s="137" t="s">
        <v>55</v>
      </c>
      <c r="U22" s="137" t="s">
        <v>57</v>
      </c>
      <c r="V22" s="137" t="s">
        <v>57</v>
      </c>
      <c r="W22" s="261"/>
      <c r="X22" s="262"/>
      <c r="Y22" s="279"/>
      <c r="Z22" s="282"/>
      <c r="AA22" s="25"/>
      <c r="AB22" s="25"/>
      <c r="AC22" s="25"/>
      <c r="AD22" s="25"/>
      <c r="AE22" s="25"/>
      <c r="AF22" s="25"/>
    </row>
    <row r="23" spans="1:32" ht="13.5" customHeight="1">
      <c r="A23" s="267">
        <v>39</v>
      </c>
      <c r="B23" s="44" t="s">
        <v>448</v>
      </c>
      <c r="C23" s="284" t="s">
        <v>52</v>
      </c>
      <c r="D23" s="272"/>
      <c r="E23" s="272"/>
      <c r="F23" s="272"/>
      <c r="G23" s="273"/>
      <c r="H23" s="274" t="s">
        <v>52</v>
      </c>
      <c r="I23" s="269"/>
      <c r="J23" s="269"/>
      <c r="K23" s="269"/>
      <c r="L23" s="270"/>
      <c r="M23" s="274" t="s">
        <v>52</v>
      </c>
      <c r="N23" s="269"/>
      <c r="O23" s="269"/>
      <c r="P23" s="269"/>
      <c r="Q23" s="270"/>
      <c r="R23" s="221" t="s">
        <v>49</v>
      </c>
      <c r="S23" s="222"/>
      <c r="T23" s="222"/>
      <c r="U23" s="222"/>
      <c r="V23" s="222"/>
      <c r="W23" s="276" t="s">
        <v>241</v>
      </c>
      <c r="X23" s="277"/>
      <c r="Y23" s="278">
        <v>3</v>
      </c>
      <c r="Z23" s="280">
        <v>4</v>
      </c>
      <c r="AA23" s="25"/>
      <c r="AB23" s="25"/>
      <c r="AC23" s="25"/>
      <c r="AD23" s="25"/>
      <c r="AE23" s="25"/>
      <c r="AF23" s="25"/>
    </row>
    <row r="24" spans="1:32" ht="13.5" customHeight="1" thickBot="1">
      <c r="A24" s="283"/>
      <c r="B24" s="52" t="s">
        <v>447</v>
      </c>
      <c r="C24" s="53" t="s">
        <v>102</v>
      </c>
      <c r="D24" s="54" t="s">
        <v>102</v>
      </c>
      <c r="E24" s="54" t="s">
        <v>71</v>
      </c>
      <c r="F24" s="54" t="s">
        <v>57</v>
      </c>
      <c r="G24" s="55" t="s">
        <v>57</v>
      </c>
      <c r="H24" s="56" t="s">
        <v>71</v>
      </c>
      <c r="I24" s="54" t="s">
        <v>88</v>
      </c>
      <c r="J24" s="54" t="s">
        <v>71</v>
      </c>
      <c r="K24" s="54" t="s">
        <v>57</v>
      </c>
      <c r="L24" s="55" t="s">
        <v>57</v>
      </c>
      <c r="M24" s="56" t="s">
        <v>62</v>
      </c>
      <c r="N24" s="54" t="s">
        <v>62</v>
      </c>
      <c r="O24" s="54" t="s">
        <v>66</v>
      </c>
      <c r="P24" s="54" t="s">
        <v>57</v>
      </c>
      <c r="Q24" s="54" t="s">
        <v>57</v>
      </c>
      <c r="R24" s="238" t="s">
        <v>54</v>
      </c>
      <c r="S24" s="239"/>
      <c r="T24" s="239"/>
      <c r="U24" s="239"/>
      <c r="V24" s="239"/>
      <c r="W24" s="285"/>
      <c r="X24" s="286"/>
      <c r="Y24" s="287"/>
      <c r="Z24" s="288"/>
      <c r="AA24" s="25"/>
      <c r="AB24" s="25"/>
      <c r="AC24" s="25"/>
      <c r="AD24" s="25"/>
      <c r="AE24" s="25"/>
      <c r="AF24" s="25"/>
    </row>
    <row r="25" spans="1:32" ht="13.5" customHeight="1">
      <c r="A25" s="69"/>
      <c r="B25" s="70"/>
      <c r="C25" s="71"/>
      <c r="D25" s="71"/>
      <c r="E25" s="71"/>
      <c r="F25" s="71"/>
      <c r="G25" s="71"/>
      <c r="H25" s="71"/>
      <c r="I25" s="71"/>
      <c r="J25" s="71"/>
      <c r="K25" s="71"/>
      <c r="L25" s="71"/>
      <c r="M25" s="71"/>
      <c r="N25" s="71"/>
      <c r="O25" s="71"/>
      <c r="P25" s="71"/>
      <c r="Q25" s="71"/>
      <c r="R25" s="71"/>
      <c r="S25" s="71"/>
      <c r="T25" s="71"/>
      <c r="U25" s="71"/>
      <c r="V25" s="71"/>
      <c r="W25" s="72"/>
      <c r="X25" s="72"/>
      <c r="Y25" s="72"/>
      <c r="Z25" s="72"/>
      <c r="AA25" s="25"/>
      <c r="AB25" s="25"/>
      <c r="AC25" s="25"/>
      <c r="AD25" s="25"/>
      <c r="AE25" s="25"/>
      <c r="AF25" s="25"/>
    </row>
    <row r="26" spans="1:32" ht="15" customHeight="1" thickBot="1">
      <c r="A26" s="37" t="s">
        <v>96</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25"/>
      <c r="AB26" s="25"/>
      <c r="AC26" s="25"/>
      <c r="AD26" s="25"/>
      <c r="AE26" s="25"/>
      <c r="AF26" s="25"/>
    </row>
    <row r="27" spans="1:32" ht="13.5" customHeight="1" thickBot="1">
      <c r="A27" s="131" t="s">
        <v>45</v>
      </c>
      <c r="B27" s="132" t="s">
        <v>46</v>
      </c>
      <c r="C27" s="250">
        <v>35</v>
      </c>
      <c r="D27" s="251"/>
      <c r="E27" s="251"/>
      <c r="F27" s="251"/>
      <c r="G27" s="289"/>
      <c r="H27" s="252">
        <v>9</v>
      </c>
      <c r="I27" s="251"/>
      <c r="J27" s="251"/>
      <c r="K27" s="251"/>
      <c r="L27" s="289"/>
      <c r="M27" s="252">
        <v>24</v>
      </c>
      <c r="N27" s="251"/>
      <c r="O27" s="251"/>
      <c r="P27" s="251"/>
      <c r="Q27" s="289"/>
      <c r="R27" s="252">
        <v>40</v>
      </c>
      <c r="S27" s="251"/>
      <c r="T27" s="251"/>
      <c r="U27" s="251"/>
      <c r="V27" s="290"/>
      <c r="W27" s="253" t="s">
        <v>47</v>
      </c>
      <c r="X27" s="254"/>
      <c r="Y27" s="133" t="s">
        <v>48</v>
      </c>
      <c r="Z27" s="134" t="s">
        <v>4</v>
      </c>
      <c r="AA27" s="25"/>
      <c r="AB27" s="25"/>
      <c r="AC27" s="25"/>
      <c r="AD27" s="25"/>
      <c r="AE27" s="25"/>
      <c r="AF27" s="25"/>
    </row>
    <row r="28" spans="1:32" ht="13.5" customHeight="1" thickTop="1">
      <c r="A28" s="255">
        <v>35</v>
      </c>
      <c r="B28" s="135" t="s">
        <v>371</v>
      </c>
      <c r="C28" s="240" t="s">
        <v>49</v>
      </c>
      <c r="D28" s="241"/>
      <c r="E28" s="241"/>
      <c r="F28" s="241"/>
      <c r="G28" s="291"/>
      <c r="H28" s="257" t="s">
        <v>85</v>
      </c>
      <c r="I28" s="258"/>
      <c r="J28" s="258"/>
      <c r="K28" s="258"/>
      <c r="L28" s="208"/>
      <c r="M28" s="257" t="s">
        <v>50</v>
      </c>
      <c r="N28" s="258"/>
      <c r="O28" s="258"/>
      <c r="P28" s="258"/>
      <c r="Q28" s="208"/>
      <c r="R28" s="257" t="s">
        <v>50</v>
      </c>
      <c r="S28" s="258"/>
      <c r="T28" s="258"/>
      <c r="U28" s="258"/>
      <c r="V28" s="208"/>
      <c r="W28" s="259" t="s">
        <v>233</v>
      </c>
      <c r="X28" s="260"/>
      <c r="Y28" s="263">
        <v>6</v>
      </c>
      <c r="Z28" s="265">
        <v>1</v>
      </c>
      <c r="AA28" s="25"/>
      <c r="AB28" s="25"/>
      <c r="AC28" s="25"/>
      <c r="AD28" s="25"/>
      <c r="AE28" s="25"/>
      <c r="AF28" s="25"/>
    </row>
    <row r="29" spans="1:32" ht="13.5" customHeight="1">
      <c r="A29" s="200"/>
      <c r="B29" s="68" t="s">
        <v>443</v>
      </c>
      <c r="C29" s="292" t="s">
        <v>54</v>
      </c>
      <c r="D29" s="231"/>
      <c r="E29" s="231"/>
      <c r="F29" s="231"/>
      <c r="G29" s="281"/>
      <c r="H29" s="136" t="s">
        <v>58</v>
      </c>
      <c r="I29" s="137" t="s">
        <v>75</v>
      </c>
      <c r="J29" s="137" t="s">
        <v>67</v>
      </c>
      <c r="K29" s="137" t="s">
        <v>70</v>
      </c>
      <c r="L29" s="137" t="s">
        <v>107</v>
      </c>
      <c r="M29" s="136" t="s">
        <v>58</v>
      </c>
      <c r="N29" s="137" t="s">
        <v>81</v>
      </c>
      <c r="O29" s="137" t="s">
        <v>98</v>
      </c>
      <c r="P29" s="137" t="s">
        <v>57</v>
      </c>
      <c r="Q29" s="138" t="s">
        <v>57</v>
      </c>
      <c r="R29" s="136" t="s">
        <v>55</v>
      </c>
      <c r="S29" s="137" t="s">
        <v>98</v>
      </c>
      <c r="T29" s="137" t="s">
        <v>59</v>
      </c>
      <c r="U29" s="137" t="s">
        <v>57</v>
      </c>
      <c r="V29" s="138" t="s">
        <v>57</v>
      </c>
      <c r="W29" s="261"/>
      <c r="X29" s="262"/>
      <c r="Y29" s="264"/>
      <c r="Z29" s="266"/>
      <c r="AA29" s="25"/>
      <c r="AB29" s="25"/>
      <c r="AC29" s="25"/>
      <c r="AD29" s="25"/>
      <c r="AE29" s="25"/>
      <c r="AF29" s="25"/>
    </row>
    <row r="30" spans="1:32" ht="13.5" customHeight="1">
      <c r="A30" s="256">
        <v>9</v>
      </c>
      <c r="B30" s="44" t="s">
        <v>348</v>
      </c>
      <c r="C30" s="268" t="s">
        <v>86</v>
      </c>
      <c r="D30" s="269"/>
      <c r="E30" s="269"/>
      <c r="F30" s="269"/>
      <c r="G30" s="270"/>
      <c r="H30" s="221" t="s">
        <v>49</v>
      </c>
      <c r="I30" s="222"/>
      <c r="J30" s="222"/>
      <c r="K30" s="222"/>
      <c r="L30" s="222"/>
      <c r="M30" s="271" t="s">
        <v>51</v>
      </c>
      <c r="N30" s="272"/>
      <c r="O30" s="272"/>
      <c r="P30" s="272"/>
      <c r="Q30" s="273"/>
      <c r="R30" s="274" t="s">
        <v>50</v>
      </c>
      <c r="S30" s="269"/>
      <c r="T30" s="269"/>
      <c r="U30" s="269"/>
      <c r="V30" s="275"/>
      <c r="W30" s="276" t="s">
        <v>451</v>
      </c>
      <c r="X30" s="277"/>
      <c r="Y30" s="278">
        <v>5</v>
      </c>
      <c r="Z30" s="280">
        <v>2</v>
      </c>
      <c r="AA30" s="25"/>
      <c r="AB30" s="25"/>
      <c r="AC30" s="25"/>
      <c r="AD30" s="25"/>
      <c r="AE30" s="25"/>
      <c r="AF30" s="25"/>
    </row>
    <row r="31" spans="1:32" ht="13.5" customHeight="1">
      <c r="A31" s="200"/>
      <c r="B31" s="68" t="s">
        <v>412</v>
      </c>
      <c r="C31" s="139" t="s">
        <v>73</v>
      </c>
      <c r="D31" s="137" t="s">
        <v>77</v>
      </c>
      <c r="E31" s="137" t="s">
        <v>56</v>
      </c>
      <c r="F31" s="137" t="s">
        <v>78</v>
      </c>
      <c r="G31" s="138" t="s">
        <v>104</v>
      </c>
      <c r="H31" s="230" t="s">
        <v>54</v>
      </c>
      <c r="I31" s="231"/>
      <c r="J31" s="231"/>
      <c r="K31" s="231"/>
      <c r="L31" s="281"/>
      <c r="M31" s="136" t="s">
        <v>78</v>
      </c>
      <c r="N31" s="137" t="s">
        <v>60</v>
      </c>
      <c r="O31" s="137" t="s">
        <v>70</v>
      </c>
      <c r="P31" s="137" t="s">
        <v>58</v>
      </c>
      <c r="Q31" s="138" t="s">
        <v>57</v>
      </c>
      <c r="R31" s="136" t="s">
        <v>55</v>
      </c>
      <c r="S31" s="137" t="s">
        <v>98</v>
      </c>
      <c r="T31" s="137" t="s">
        <v>55</v>
      </c>
      <c r="U31" s="137" t="s">
        <v>57</v>
      </c>
      <c r="V31" s="137" t="s">
        <v>57</v>
      </c>
      <c r="W31" s="261"/>
      <c r="X31" s="262"/>
      <c r="Y31" s="279"/>
      <c r="Z31" s="266"/>
      <c r="AA31" s="25"/>
      <c r="AB31" s="25"/>
      <c r="AC31" s="25"/>
      <c r="AD31" s="25"/>
      <c r="AE31" s="25"/>
      <c r="AF31" s="25"/>
    </row>
    <row r="32" spans="1:32" ht="13.5" customHeight="1">
      <c r="A32" s="199">
        <v>24</v>
      </c>
      <c r="B32" s="44" t="s">
        <v>188</v>
      </c>
      <c r="C32" s="268" t="s">
        <v>52</v>
      </c>
      <c r="D32" s="269"/>
      <c r="E32" s="269"/>
      <c r="F32" s="269"/>
      <c r="G32" s="270"/>
      <c r="H32" s="271" t="s">
        <v>64</v>
      </c>
      <c r="I32" s="272"/>
      <c r="J32" s="272"/>
      <c r="K32" s="272"/>
      <c r="L32" s="273"/>
      <c r="M32" s="221" t="s">
        <v>49</v>
      </c>
      <c r="N32" s="222"/>
      <c r="O32" s="222"/>
      <c r="P32" s="222"/>
      <c r="Q32" s="222"/>
      <c r="R32" s="274" t="s">
        <v>50</v>
      </c>
      <c r="S32" s="269"/>
      <c r="T32" s="269"/>
      <c r="U32" s="269"/>
      <c r="V32" s="275"/>
      <c r="W32" s="276" t="s">
        <v>234</v>
      </c>
      <c r="X32" s="277"/>
      <c r="Y32" s="278">
        <v>4</v>
      </c>
      <c r="Z32" s="280">
        <v>3</v>
      </c>
      <c r="AA32" s="25"/>
      <c r="AB32" s="25"/>
      <c r="AC32" s="25"/>
      <c r="AD32" s="25"/>
      <c r="AE32" s="25"/>
      <c r="AF32" s="25"/>
    </row>
    <row r="33" spans="1:32" ht="13.5" customHeight="1">
      <c r="A33" s="200"/>
      <c r="B33" s="68" t="s">
        <v>429</v>
      </c>
      <c r="C33" s="139" t="s">
        <v>73</v>
      </c>
      <c r="D33" s="137" t="s">
        <v>63</v>
      </c>
      <c r="E33" s="137" t="s">
        <v>102</v>
      </c>
      <c r="F33" s="137" t="s">
        <v>57</v>
      </c>
      <c r="G33" s="138" t="s">
        <v>57</v>
      </c>
      <c r="H33" s="136" t="s">
        <v>70</v>
      </c>
      <c r="I33" s="137" t="s">
        <v>62</v>
      </c>
      <c r="J33" s="137" t="s">
        <v>78</v>
      </c>
      <c r="K33" s="137" t="s">
        <v>73</v>
      </c>
      <c r="L33" s="137" t="s">
        <v>57</v>
      </c>
      <c r="M33" s="230" t="s">
        <v>54</v>
      </c>
      <c r="N33" s="231"/>
      <c r="O33" s="231"/>
      <c r="P33" s="231"/>
      <c r="Q33" s="231"/>
      <c r="R33" s="136" t="s">
        <v>60</v>
      </c>
      <c r="S33" s="137" t="s">
        <v>58</v>
      </c>
      <c r="T33" s="137" t="s">
        <v>81</v>
      </c>
      <c r="U33" s="137" t="s">
        <v>57</v>
      </c>
      <c r="V33" s="137" t="s">
        <v>57</v>
      </c>
      <c r="W33" s="261"/>
      <c r="X33" s="262"/>
      <c r="Y33" s="279"/>
      <c r="Z33" s="282"/>
      <c r="AA33" s="25"/>
      <c r="AB33" s="25"/>
      <c r="AC33" s="25"/>
      <c r="AD33" s="25"/>
      <c r="AE33" s="25"/>
      <c r="AF33" s="25"/>
    </row>
    <row r="34" spans="1:32" ht="13.5" customHeight="1">
      <c r="A34" s="267">
        <v>40</v>
      </c>
      <c r="B34" s="44" t="s">
        <v>373</v>
      </c>
      <c r="C34" s="284" t="s">
        <v>52</v>
      </c>
      <c r="D34" s="272"/>
      <c r="E34" s="272"/>
      <c r="F34" s="272"/>
      <c r="G34" s="273"/>
      <c r="H34" s="274" t="s">
        <v>52</v>
      </c>
      <c r="I34" s="269"/>
      <c r="J34" s="269"/>
      <c r="K34" s="269"/>
      <c r="L34" s="270"/>
      <c r="M34" s="274" t="s">
        <v>52</v>
      </c>
      <c r="N34" s="269"/>
      <c r="O34" s="269"/>
      <c r="P34" s="269"/>
      <c r="Q34" s="270"/>
      <c r="R34" s="221" t="s">
        <v>49</v>
      </c>
      <c r="S34" s="222"/>
      <c r="T34" s="222"/>
      <c r="U34" s="222"/>
      <c r="V34" s="222"/>
      <c r="W34" s="276" t="s">
        <v>241</v>
      </c>
      <c r="X34" s="277"/>
      <c r="Y34" s="278">
        <v>3</v>
      </c>
      <c r="Z34" s="280">
        <v>4</v>
      </c>
      <c r="AA34" s="25"/>
      <c r="AB34" s="25"/>
      <c r="AC34" s="25"/>
      <c r="AD34" s="25"/>
      <c r="AE34" s="25"/>
      <c r="AF34" s="25"/>
    </row>
    <row r="35" spans="1:32" ht="13.5" customHeight="1" thickBot="1">
      <c r="A35" s="283"/>
      <c r="B35" s="52" t="s">
        <v>372</v>
      </c>
      <c r="C35" s="53" t="s">
        <v>66</v>
      </c>
      <c r="D35" s="54" t="s">
        <v>102</v>
      </c>
      <c r="E35" s="54" t="s">
        <v>71</v>
      </c>
      <c r="F35" s="54" t="s">
        <v>57</v>
      </c>
      <c r="G35" s="55" t="s">
        <v>57</v>
      </c>
      <c r="H35" s="56" t="s">
        <v>66</v>
      </c>
      <c r="I35" s="54" t="s">
        <v>102</v>
      </c>
      <c r="J35" s="54" t="s">
        <v>66</v>
      </c>
      <c r="K35" s="54" t="s">
        <v>57</v>
      </c>
      <c r="L35" s="55" t="s">
        <v>57</v>
      </c>
      <c r="M35" s="56" t="s">
        <v>62</v>
      </c>
      <c r="N35" s="54" t="s">
        <v>73</v>
      </c>
      <c r="O35" s="54" t="s">
        <v>63</v>
      </c>
      <c r="P35" s="54" t="s">
        <v>57</v>
      </c>
      <c r="Q35" s="54" t="s">
        <v>57</v>
      </c>
      <c r="R35" s="238" t="s">
        <v>54</v>
      </c>
      <c r="S35" s="239"/>
      <c r="T35" s="239"/>
      <c r="U35" s="239"/>
      <c r="V35" s="239"/>
      <c r="W35" s="285"/>
      <c r="X35" s="286"/>
      <c r="Y35" s="287"/>
      <c r="Z35" s="288"/>
      <c r="AA35" s="25"/>
      <c r="AB35" s="25"/>
      <c r="AC35" s="25"/>
      <c r="AD35" s="25"/>
      <c r="AE35" s="25"/>
      <c r="AF35" s="25"/>
    </row>
    <row r="36" spans="1:32" ht="13.5" customHeight="1">
      <c r="A36" s="73"/>
      <c r="B36" s="74"/>
      <c r="C36" s="75"/>
      <c r="D36" s="75"/>
      <c r="E36" s="75"/>
      <c r="F36" s="75"/>
      <c r="G36" s="75"/>
      <c r="H36" s="76"/>
      <c r="I36" s="76"/>
      <c r="J36" s="76"/>
      <c r="K36" s="76"/>
      <c r="L36" s="76"/>
      <c r="M36" s="76"/>
      <c r="N36" s="76"/>
      <c r="O36" s="76"/>
      <c r="P36" s="76"/>
      <c r="Q36" s="76"/>
      <c r="R36" s="76"/>
      <c r="S36" s="76"/>
      <c r="T36" s="76"/>
      <c r="U36" s="76"/>
      <c r="V36" s="76"/>
      <c r="W36" s="77"/>
      <c r="X36" s="78"/>
      <c r="Y36" s="79"/>
      <c r="Z36" s="80"/>
      <c r="AA36" s="25"/>
      <c r="AB36" s="25"/>
      <c r="AC36" s="25"/>
      <c r="AD36" s="25"/>
      <c r="AE36" s="25"/>
      <c r="AF36" s="25"/>
    </row>
    <row r="37" spans="1:32" ht="15" customHeight="1" thickBot="1">
      <c r="A37" s="37" t="s">
        <v>109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25"/>
      <c r="AB37" s="25"/>
      <c r="AC37" s="25"/>
      <c r="AD37" s="25"/>
      <c r="AE37" s="25"/>
      <c r="AF37" s="25"/>
    </row>
    <row r="38" spans="1:32" ht="13.5" customHeight="1" thickBot="1">
      <c r="A38" s="131" t="s">
        <v>45</v>
      </c>
      <c r="B38" s="132" t="s">
        <v>46</v>
      </c>
      <c r="C38" s="250">
        <v>29</v>
      </c>
      <c r="D38" s="251"/>
      <c r="E38" s="251"/>
      <c r="F38" s="251"/>
      <c r="G38" s="251"/>
      <c r="H38" s="252">
        <v>27</v>
      </c>
      <c r="I38" s="251"/>
      <c r="J38" s="251"/>
      <c r="K38" s="251"/>
      <c r="L38" s="251"/>
      <c r="M38" s="252">
        <v>38</v>
      </c>
      <c r="N38" s="251"/>
      <c r="O38" s="251"/>
      <c r="P38" s="251"/>
      <c r="Q38" s="251"/>
      <c r="R38" s="252">
        <v>15</v>
      </c>
      <c r="S38" s="251"/>
      <c r="T38" s="251"/>
      <c r="U38" s="251"/>
      <c r="V38" s="251"/>
      <c r="W38" s="253" t="s">
        <v>47</v>
      </c>
      <c r="X38" s="254"/>
      <c r="Y38" s="133" t="s">
        <v>48</v>
      </c>
      <c r="Z38" s="134" t="s">
        <v>4</v>
      </c>
      <c r="AA38" s="25"/>
      <c r="AB38" s="25"/>
      <c r="AC38" s="25"/>
      <c r="AD38" s="25"/>
      <c r="AE38" s="25"/>
      <c r="AF38" s="25"/>
    </row>
    <row r="39" spans="1:32" ht="13.5" customHeight="1" thickTop="1">
      <c r="A39" s="199">
        <v>29</v>
      </c>
      <c r="B39" s="135" t="s">
        <v>28</v>
      </c>
      <c r="C39" s="240" t="s">
        <v>49</v>
      </c>
      <c r="D39" s="241"/>
      <c r="E39" s="241"/>
      <c r="F39" s="241"/>
      <c r="G39" s="291"/>
      <c r="H39" s="257" t="s">
        <v>51</v>
      </c>
      <c r="I39" s="258"/>
      <c r="J39" s="258"/>
      <c r="K39" s="258"/>
      <c r="L39" s="208"/>
      <c r="M39" s="257" t="s">
        <v>51</v>
      </c>
      <c r="N39" s="258"/>
      <c r="O39" s="258"/>
      <c r="P39" s="258"/>
      <c r="Q39" s="208"/>
      <c r="R39" s="257" t="s">
        <v>50</v>
      </c>
      <c r="S39" s="258"/>
      <c r="T39" s="258"/>
      <c r="U39" s="258"/>
      <c r="V39" s="208"/>
      <c r="W39" s="259" t="s">
        <v>233</v>
      </c>
      <c r="X39" s="260"/>
      <c r="Y39" s="263">
        <v>6</v>
      </c>
      <c r="Z39" s="265">
        <v>1</v>
      </c>
      <c r="AA39" s="25"/>
      <c r="AB39" s="25"/>
      <c r="AC39" s="25"/>
      <c r="AD39" s="25"/>
      <c r="AE39" s="25"/>
      <c r="AF39" s="25"/>
    </row>
    <row r="40" spans="1:32" ht="13.5" customHeight="1">
      <c r="A40" s="200"/>
      <c r="B40" s="68" t="s">
        <v>435</v>
      </c>
      <c r="C40" s="292" t="s">
        <v>54</v>
      </c>
      <c r="D40" s="231"/>
      <c r="E40" s="231"/>
      <c r="F40" s="231"/>
      <c r="G40" s="281"/>
      <c r="H40" s="136" t="s">
        <v>66</v>
      </c>
      <c r="I40" s="137" t="s">
        <v>98</v>
      </c>
      <c r="J40" s="137" t="s">
        <v>84</v>
      </c>
      <c r="K40" s="137" t="s">
        <v>78</v>
      </c>
      <c r="L40" s="137" t="s">
        <v>57</v>
      </c>
      <c r="M40" s="136" t="s">
        <v>55</v>
      </c>
      <c r="N40" s="137" t="s">
        <v>70</v>
      </c>
      <c r="O40" s="137" t="s">
        <v>78</v>
      </c>
      <c r="P40" s="137" t="s">
        <v>59</v>
      </c>
      <c r="Q40" s="138" t="s">
        <v>57</v>
      </c>
      <c r="R40" s="136" t="s">
        <v>58</v>
      </c>
      <c r="S40" s="137" t="s">
        <v>55</v>
      </c>
      <c r="T40" s="137" t="s">
        <v>58</v>
      </c>
      <c r="U40" s="137" t="s">
        <v>57</v>
      </c>
      <c r="V40" s="138" t="s">
        <v>57</v>
      </c>
      <c r="W40" s="261"/>
      <c r="X40" s="262"/>
      <c r="Y40" s="264"/>
      <c r="Z40" s="266"/>
      <c r="AA40" s="25"/>
      <c r="AB40" s="25"/>
      <c r="AC40" s="25"/>
      <c r="AD40" s="25"/>
      <c r="AE40" s="25"/>
      <c r="AF40" s="25"/>
    </row>
    <row r="41" spans="1:32" ht="13.5" customHeight="1">
      <c r="A41" s="199">
        <v>27</v>
      </c>
      <c r="B41" s="44" t="s">
        <v>24</v>
      </c>
      <c r="C41" s="268" t="s">
        <v>64</v>
      </c>
      <c r="D41" s="269"/>
      <c r="E41" s="269"/>
      <c r="F41" s="269"/>
      <c r="G41" s="270"/>
      <c r="H41" s="221" t="s">
        <v>49</v>
      </c>
      <c r="I41" s="222"/>
      <c r="J41" s="222"/>
      <c r="K41" s="222"/>
      <c r="L41" s="222"/>
      <c r="M41" s="271" t="s">
        <v>64</v>
      </c>
      <c r="N41" s="272"/>
      <c r="O41" s="272"/>
      <c r="P41" s="272"/>
      <c r="Q41" s="273"/>
      <c r="R41" s="274" t="s">
        <v>51</v>
      </c>
      <c r="S41" s="269"/>
      <c r="T41" s="269"/>
      <c r="U41" s="269"/>
      <c r="V41" s="275"/>
      <c r="W41" s="276" t="s">
        <v>265</v>
      </c>
      <c r="X41" s="277"/>
      <c r="Y41" s="278">
        <v>4</v>
      </c>
      <c r="Z41" s="280">
        <v>3</v>
      </c>
      <c r="AA41" s="25"/>
      <c r="AB41" s="25"/>
      <c r="AC41" s="25"/>
      <c r="AD41" s="25"/>
      <c r="AE41" s="25"/>
      <c r="AF41" s="25"/>
    </row>
    <row r="42" spans="1:32" ht="13.5" customHeight="1">
      <c r="A42" s="200"/>
      <c r="B42" s="68" t="s">
        <v>433</v>
      </c>
      <c r="C42" s="139" t="s">
        <v>55</v>
      </c>
      <c r="D42" s="137" t="s">
        <v>102</v>
      </c>
      <c r="E42" s="137" t="s">
        <v>88</v>
      </c>
      <c r="F42" s="137" t="s">
        <v>70</v>
      </c>
      <c r="G42" s="138" t="s">
        <v>57</v>
      </c>
      <c r="H42" s="230" t="s">
        <v>54</v>
      </c>
      <c r="I42" s="231"/>
      <c r="J42" s="231"/>
      <c r="K42" s="231"/>
      <c r="L42" s="281"/>
      <c r="M42" s="136" t="s">
        <v>62</v>
      </c>
      <c r="N42" s="137" t="s">
        <v>67</v>
      </c>
      <c r="O42" s="137" t="s">
        <v>75</v>
      </c>
      <c r="P42" s="137" t="s">
        <v>70</v>
      </c>
      <c r="Q42" s="138" t="s">
        <v>57</v>
      </c>
      <c r="R42" s="136" t="s">
        <v>61</v>
      </c>
      <c r="S42" s="137" t="s">
        <v>58</v>
      </c>
      <c r="T42" s="137" t="s">
        <v>60</v>
      </c>
      <c r="U42" s="137" t="s">
        <v>75</v>
      </c>
      <c r="V42" s="137" t="s">
        <v>57</v>
      </c>
      <c r="W42" s="261"/>
      <c r="X42" s="262"/>
      <c r="Y42" s="279"/>
      <c r="Z42" s="266"/>
      <c r="AA42" s="25"/>
      <c r="AB42" s="25"/>
      <c r="AC42" s="25"/>
      <c r="AD42" s="25"/>
      <c r="AE42" s="25"/>
      <c r="AF42" s="25"/>
    </row>
    <row r="43" spans="1:32" ht="13.5" customHeight="1">
      <c r="A43" s="199">
        <v>38</v>
      </c>
      <c r="B43" s="44" t="s">
        <v>204</v>
      </c>
      <c r="C43" s="268" t="s">
        <v>64</v>
      </c>
      <c r="D43" s="269"/>
      <c r="E43" s="269"/>
      <c r="F43" s="269"/>
      <c r="G43" s="270"/>
      <c r="H43" s="271" t="s">
        <v>51</v>
      </c>
      <c r="I43" s="272"/>
      <c r="J43" s="272"/>
      <c r="K43" s="272"/>
      <c r="L43" s="273"/>
      <c r="M43" s="221" t="s">
        <v>49</v>
      </c>
      <c r="N43" s="222"/>
      <c r="O43" s="222"/>
      <c r="P43" s="222"/>
      <c r="Q43" s="222"/>
      <c r="R43" s="274" t="s">
        <v>51</v>
      </c>
      <c r="S43" s="269"/>
      <c r="T43" s="269"/>
      <c r="U43" s="269"/>
      <c r="V43" s="275"/>
      <c r="W43" s="276" t="s">
        <v>252</v>
      </c>
      <c r="X43" s="277"/>
      <c r="Y43" s="278">
        <v>5</v>
      </c>
      <c r="Z43" s="280">
        <v>2</v>
      </c>
      <c r="AA43" s="25"/>
      <c r="AB43" s="25"/>
      <c r="AC43" s="25"/>
      <c r="AD43" s="25"/>
      <c r="AE43" s="25"/>
      <c r="AF43" s="25"/>
    </row>
    <row r="44" spans="1:32" ht="13.5" customHeight="1">
      <c r="A44" s="200"/>
      <c r="B44" s="68" t="s">
        <v>446</v>
      </c>
      <c r="C44" s="139" t="s">
        <v>66</v>
      </c>
      <c r="D44" s="137" t="s">
        <v>78</v>
      </c>
      <c r="E44" s="137" t="s">
        <v>70</v>
      </c>
      <c r="F44" s="137" t="s">
        <v>71</v>
      </c>
      <c r="G44" s="138" t="s">
        <v>57</v>
      </c>
      <c r="H44" s="136" t="s">
        <v>60</v>
      </c>
      <c r="I44" s="137" t="s">
        <v>56</v>
      </c>
      <c r="J44" s="137" t="s">
        <v>77</v>
      </c>
      <c r="K44" s="137" t="s">
        <v>78</v>
      </c>
      <c r="L44" s="137" t="s">
        <v>57</v>
      </c>
      <c r="M44" s="230" t="s">
        <v>54</v>
      </c>
      <c r="N44" s="231"/>
      <c r="O44" s="231"/>
      <c r="P44" s="231"/>
      <c r="Q44" s="231"/>
      <c r="R44" s="136" t="s">
        <v>70</v>
      </c>
      <c r="S44" s="137" t="s">
        <v>58</v>
      </c>
      <c r="T44" s="137" t="s">
        <v>55</v>
      </c>
      <c r="U44" s="137" t="s">
        <v>60</v>
      </c>
      <c r="V44" s="137" t="s">
        <v>57</v>
      </c>
      <c r="W44" s="261"/>
      <c r="X44" s="262"/>
      <c r="Y44" s="279"/>
      <c r="Z44" s="282"/>
      <c r="AA44" s="25"/>
      <c r="AB44" s="25"/>
      <c r="AC44" s="25"/>
      <c r="AD44" s="25"/>
      <c r="AE44" s="25"/>
      <c r="AF44" s="25"/>
    </row>
    <row r="45" spans="1:32" ht="13.5" customHeight="1">
      <c r="A45" s="267">
        <v>15</v>
      </c>
      <c r="B45" s="44" t="s">
        <v>175</v>
      </c>
      <c r="C45" s="284" t="s">
        <v>52</v>
      </c>
      <c r="D45" s="272"/>
      <c r="E45" s="272"/>
      <c r="F45" s="272"/>
      <c r="G45" s="273"/>
      <c r="H45" s="274" t="s">
        <v>64</v>
      </c>
      <c r="I45" s="269"/>
      <c r="J45" s="269"/>
      <c r="K45" s="269"/>
      <c r="L45" s="270"/>
      <c r="M45" s="274" t="s">
        <v>64</v>
      </c>
      <c r="N45" s="269"/>
      <c r="O45" s="269"/>
      <c r="P45" s="269"/>
      <c r="Q45" s="270"/>
      <c r="R45" s="221" t="s">
        <v>49</v>
      </c>
      <c r="S45" s="222"/>
      <c r="T45" s="222"/>
      <c r="U45" s="222"/>
      <c r="V45" s="222"/>
      <c r="W45" s="276" t="s">
        <v>244</v>
      </c>
      <c r="X45" s="277"/>
      <c r="Y45" s="278">
        <v>3</v>
      </c>
      <c r="Z45" s="280">
        <v>4</v>
      </c>
      <c r="AA45" s="25"/>
      <c r="AB45" s="25"/>
      <c r="AC45" s="25"/>
      <c r="AD45" s="25"/>
      <c r="AE45" s="25"/>
      <c r="AF45" s="25"/>
    </row>
    <row r="46" spans="1:32" ht="13.5" customHeight="1" thickBot="1">
      <c r="A46" s="283"/>
      <c r="B46" s="52" t="s">
        <v>419</v>
      </c>
      <c r="C46" s="53" t="s">
        <v>73</v>
      </c>
      <c r="D46" s="54" t="s">
        <v>66</v>
      </c>
      <c r="E46" s="54" t="s">
        <v>73</v>
      </c>
      <c r="F46" s="54" t="s">
        <v>57</v>
      </c>
      <c r="G46" s="55" t="s">
        <v>57</v>
      </c>
      <c r="H46" s="56" t="s">
        <v>69</v>
      </c>
      <c r="I46" s="54" t="s">
        <v>73</v>
      </c>
      <c r="J46" s="54" t="s">
        <v>62</v>
      </c>
      <c r="K46" s="54" t="s">
        <v>77</v>
      </c>
      <c r="L46" s="55" t="s">
        <v>57</v>
      </c>
      <c r="M46" s="56" t="s">
        <v>78</v>
      </c>
      <c r="N46" s="54" t="s">
        <v>73</v>
      </c>
      <c r="O46" s="54" t="s">
        <v>66</v>
      </c>
      <c r="P46" s="54" t="s">
        <v>62</v>
      </c>
      <c r="Q46" s="54" t="s">
        <v>57</v>
      </c>
      <c r="R46" s="238" t="s">
        <v>54</v>
      </c>
      <c r="S46" s="239"/>
      <c r="T46" s="239"/>
      <c r="U46" s="239"/>
      <c r="V46" s="239"/>
      <c r="W46" s="285"/>
      <c r="X46" s="286"/>
      <c r="Y46" s="287"/>
      <c r="Z46" s="288"/>
      <c r="AA46" s="25"/>
      <c r="AB46" s="25"/>
      <c r="AC46" s="25"/>
      <c r="AD46" s="25"/>
      <c r="AE46" s="25"/>
      <c r="AF46" s="25"/>
    </row>
    <row r="47" spans="1:26" ht="17.25" customHeight="1">
      <c r="A47" s="25"/>
      <c r="B47" s="33"/>
      <c r="C47" s="25"/>
      <c r="D47" s="25"/>
      <c r="E47" s="25"/>
      <c r="F47" s="25"/>
      <c r="G47" s="25"/>
      <c r="H47" s="25"/>
      <c r="I47" s="25"/>
      <c r="J47" s="25"/>
      <c r="K47" s="25"/>
      <c r="L47" s="25"/>
      <c r="M47" s="25"/>
      <c r="N47" s="25"/>
      <c r="O47" s="25"/>
      <c r="P47" s="25"/>
      <c r="Q47" s="25"/>
      <c r="R47" s="25"/>
      <c r="S47" s="25"/>
      <c r="T47" s="25"/>
      <c r="U47" s="25"/>
      <c r="V47" s="25"/>
      <c r="W47" s="25"/>
      <c r="X47" s="25"/>
      <c r="Y47" s="249"/>
      <c r="Z47" s="249"/>
    </row>
    <row r="48" spans="1:26" ht="15" customHeight="1" thickBot="1">
      <c r="A48" s="37" t="s">
        <v>232</v>
      </c>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3.5" customHeight="1" thickBot="1">
      <c r="A49" s="131" t="s">
        <v>45</v>
      </c>
      <c r="B49" s="132" t="s">
        <v>46</v>
      </c>
      <c r="C49" s="250">
        <v>30</v>
      </c>
      <c r="D49" s="251"/>
      <c r="E49" s="251"/>
      <c r="F49" s="251"/>
      <c r="G49" s="251"/>
      <c r="H49" s="252">
        <v>17</v>
      </c>
      <c r="I49" s="251"/>
      <c r="J49" s="251"/>
      <c r="K49" s="251"/>
      <c r="L49" s="251"/>
      <c r="M49" s="252">
        <v>26</v>
      </c>
      <c r="N49" s="251"/>
      <c r="O49" s="251"/>
      <c r="P49" s="251"/>
      <c r="Q49" s="251"/>
      <c r="R49" s="252">
        <v>23</v>
      </c>
      <c r="S49" s="251"/>
      <c r="T49" s="251"/>
      <c r="U49" s="251"/>
      <c r="V49" s="251"/>
      <c r="W49" s="253" t="s">
        <v>47</v>
      </c>
      <c r="X49" s="254"/>
      <c r="Y49" s="133" t="s">
        <v>48</v>
      </c>
      <c r="Z49" s="134" t="s">
        <v>4</v>
      </c>
    </row>
    <row r="50" spans="1:26" ht="13.5" customHeight="1" thickTop="1">
      <c r="A50" s="199">
        <v>30</v>
      </c>
      <c r="B50" s="135" t="s">
        <v>30</v>
      </c>
      <c r="C50" s="240" t="s">
        <v>49</v>
      </c>
      <c r="D50" s="241"/>
      <c r="E50" s="241"/>
      <c r="F50" s="241"/>
      <c r="G50" s="291"/>
      <c r="H50" s="257" t="s">
        <v>51</v>
      </c>
      <c r="I50" s="258"/>
      <c r="J50" s="258"/>
      <c r="K50" s="258"/>
      <c r="L50" s="208"/>
      <c r="M50" s="257" t="s">
        <v>51</v>
      </c>
      <c r="N50" s="258"/>
      <c r="O50" s="258"/>
      <c r="P50" s="258"/>
      <c r="Q50" s="208"/>
      <c r="R50" s="257" t="s">
        <v>50</v>
      </c>
      <c r="S50" s="258"/>
      <c r="T50" s="258"/>
      <c r="U50" s="258"/>
      <c r="V50" s="208"/>
      <c r="W50" s="259" t="s">
        <v>233</v>
      </c>
      <c r="X50" s="260"/>
      <c r="Y50" s="263">
        <v>6</v>
      </c>
      <c r="Z50" s="265">
        <v>1</v>
      </c>
    </row>
    <row r="51" spans="1:26" ht="13.5" customHeight="1">
      <c r="A51" s="200"/>
      <c r="B51" s="68" t="s">
        <v>436</v>
      </c>
      <c r="C51" s="292" t="s">
        <v>54</v>
      </c>
      <c r="D51" s="231"/>
      <c r="E51" s="231"/>
      <c r="F51" s="231"/>
      <c r="G51" s="281"/>
      <c r="H51" s="136" t="s">
        <v>58</v>
      </c>
      <c r="I51" s="137" t="s">
        <v>74</v>
      </c>
      <c r="J51" s="137" t="s">
        <v>98</v>
      </c>
      <c r="K51" s="137" t="s">
        <v>58</v>
      </c>
      <c r="L51" s="137" t="s">
        <v>57</v>
      </c>
      <c r="M51" s="136" t="s">
        <v>58</v>
      </c>
      <c r="N51" s="137" t="s">
        <v>55</v>
      </c>
      <c r="O51" s="137" t="s">
        <v>61</v>
      </c>
      <c r="P51" s="137" t="s">
        <v>56</v>
      </c>
      <c r="Q51" s="138" t="s">
        <v>57</v>
      </c>
      <c r="R51" s="136" t="s">
        <v>84</v>
      </c>
      <c r="S51" s="137" t="s">
        <v>55</v>
      </c>
      <c r="T51" s="137" t="s">
        <v>56</v>
      </c>
      <c r="U51" s="137" t="s">
        <v>57</v>
      </c>
      <c r="V51" s="138" t="s">
        <v>57</v>
      </c>
      <c r="W51" s="261"/>
      <c r="X51" s="262"/>
      <c r="Y51" s="264"/>
      <c r="Z51" s="266"/>
    </row>
    <row r="52" spans="1:26" ht="13.5" customHeight="1">
      <c r="A52" s="199">
        <v>17</v>
      </c>
      <c r="B52" s="44" t="s">
        <v>422</v>
      </c>
      <c r="C52" s="268" t="s">
        <v>64</v>
      </c>
      <c r="D52" s="269"/>
      <c r="E52" s="269"/>
      <c r="F52" s="269"/>
      <c r="G52" s="270"/>
      <c r="H52" s="221" t="s">
        <v>49</v>
      </c>
      <c r="I52" s="222"/>
      <c r="J52" s="222"/>
      <c r="K52" s="222"/>
      <c r="L52" s="222"/>
      <c r="M52" s="271" t="s">
        <v>85</v>
      </c>
      <c r="N52" s="272"/>
      <c r="O52" s="272"/>
      <c r="P52" s="272"/>
      <c r="Q52" s="273"/>
      <c r="R52" s="274" t="s">
        <v>50</v>
      </c>
      <c r="S52" s="269"/>
      <c r="T52" s="269"/>
      <c r="U52" s="269"/>
      <c r="V52" s="275"/>
      <c r="W52" s="276" t="s">
        <v>252</v>
      </c>
      <c r="X52" s="277"/>
      <c r="Y52" s="278">
        <v>5</v>
      </c>
      <c r="Z52" s="280">
        <v>2</v>
      </c>
    </row>
    <row r="53" spans="1:26" ht="13.5" customHeight="1">
      <c r="A53" s="200"/>
      <c r="B53" s="68" t="s">
        <v>421</v>
      </c>
      <c r="C53" s="139" t="s">
        <v>73</v>
      </c>
      <c r="D53" s="137" t="s">
        <v>68</v>
      </c>
      <c r="E53" s="137" t="s">
        <v>102</v>
      </c>
      <c r="F53" s="137" t="s">
        <v>73</v>
      </c>
      <c r="G53" s="138" t="s">
        <v>57</v>
      </c>
      <c r="H53" s="230" t="s">
        <v>54</v>
      </c>
      <c r="I53" s="231"/>
      <c r="J53" s="231"/>
      <c r="K53" s="231"/>
      <c r="L53" s="281"/>
      <c r="M53" s="136" t="s">
        <v>56</v>
      </c>
      <c r="N53" s="137" t="s">
        <v>70</v>
      </c>
      <c r="O53" s="137" t="s">
        <v>70</v>
      </c>
      <c r="P53" s="137" t="s">
        <v>56</v>
      </c>
      <c r="Q53" s="138" t="s">
        <v>89</v>
      </c>
      <c r="R53" s="136" t="s">
        <v>55</v>
      </c>
      <c r="S53" s="137" t="s">
        <v>59</v>
      </c>
      <c r="T53" s="137" t="s">
        <v>60</v>
      </c>
      <c r="U53" s="137" t="s">
        <v>57</v>
      </c>
      <c r="V53" s="137" t="s">
        <v>57</v>
      </c>
      <c r="W53" s="261"/>
      <c r="X53" s="262"/>
      <c r="Y53" s="279"/>
      <c r="Z53" s="266"/>
    </row>
    <row r="54" spans="1:26" ht="13.5" customHeight="1">
      <c r="A54" s="199">
        <v>26</v>
      </c>
      <c r="B54" s="44" t="s">
        <v>24</v>
      </c>
      <c r="C54" s="268" t="s">
        <v>64</v>
      </c>
      <c r="D54" s="269"/>
      <c r="E54" s="269"/>
      <c r="F54" s="269"/>
      <c r="G54" s="270"/>
      <c r="H54" s="271" t="s">
        <v>86</v>
      </c>
      <c r="I54" s="272"/>
      <c r="J54" s="272"/>
      <c r="K54" s="272"/>
      <c r="L54" s="273"/>
      <c r="M54" s="221" t="s">
        <v>49</v>
      </c>
      <c r="N54" s="222"/>
      <c r="O54" s="222"/>
      <c r="P54" s="222"/>
      <c r="Q54" s="222"/>
      <c r="R54" s="274" t="s">
        <v>50</v>
      </c>
      <c r="S54" s="269"/>
      <c r="T54" s="269"/>
      <c r="U54" s="269"/>
      <c r="V54" s="275"/>
      <c r="W54" s="276" t="s">
        <v>269</v>
      </c>
      <c r="X54" s="277"/>
      <c r="Y54" s="278">
        <v>4</v>
      </c>
      <c r="Z54" s="280">
        <v>3</v>
      </c>
    </row>
    <row r="55" spans="1:26" ht="13.5" customHeight="1">
      <c r="A55" s="200"/>
      <c r="B55" s="68" t="s">
        <v>432</v>
      </c>
      <c r="C55" s="139" t="s">
        <v>73</v>
      </c>
      <c r="D55" s="137" t="s">
        <v>66</v>
      </c>
      <c r="E55" s="137" t="s">
        <v>69</v>
      </c>
      <c r="F55" s="137" t="s">
        <v>67</v>
      </c>
      <c r="G55" s="138" t="s">
        <v>57</v>
      </c>
      <c r="H55" s="136" t="s">
        <v>67</v>
      </c>
      <c r="I55" s="137" t="s">
        <v>78</v>
      </c>
      <c r="J55" s="137" t="s">
        <v>78</v>
      </c>
      <c r="K55" s="137" t="s">
        <v>67</v>
      </c>
      <c r="L55" s="137" t="s">
        <v>92</v>
      </c>
      <c r="M55" s="230" t="s">
        <v>54</v>
      </c>
      <c r="N55" s="231"/>
      <c r="O55" s="231"/>
      <c r="P55" s="231"/>
      <c r="Q55" s="231"/>
      <c r="R55" s="136" t="s">
        <v>55</v>
      </c>
      <c r="S55" s="137" t="s">
        <v>58</v>
      </c>
      <c r="T55" s="137" t="s">
        <v>81</v>
      </c>
      <c r="U55" s="137" t="s">
        <v>57</v>
      </c>
      <c r="V55" s="137" t="s">
        <v>57</v>
      </c>
      <c r="W55" s="261"/>
      <c r="X55" s="262"/>
      <c r="Y55" s="279"/>
      <c r="Z55" s="282"/>
    </row>
    <row r="56" spans="1:26" ht="13.5" customHeight="1">
      <c r="A56" s="267">
        <v>23</v>
      </c>
      <c r="B56" s="44" t="s">
        <v>177</v>
      </c>
      <c r="C56" s="284" t="s">
        <v>52</v>
      </c>
      <c r="D56" s="272"/>
      <c r="E56" s="272"/>
      <c r="F56" s="272"/>
      <c r="G56" s="273"/>
      <c r="H56" s="274" t="s">
        <v>52</v>
      </c>
      <c r="I56" s="269"/>
      <c r="J56" s="269"/>
      <c r="K56" s="269"/>
      <c r="L56" s="270"/>
      <c r="M56" s="274" t="s">
        <v>52</v>
      </c>
      <c r="N56" s="269"/>
      <c r="O56" s="269"/>
      <c r="P56" s="269"/>
      <c r="Q56" s="270"/>
      <c r="R56" s="221" t="s">
        <v>49</v>
      </c>
      <c r="S56" s="222"/>
      <c r="T56" s="222"/>
      <c r="U56" s="222"/>
      <c r="V56" s="222"/>
      <c r="W56" s="276" t="s">
        <v>241</v>
      </c>
      <c r="X56" s="277"/>
      <c r="Y56" s="278">
        <v>3</v>
      </c>
      <c r="Z56" s="280">
        <v>4</v>
      </c>
    </row>
    <row r="57" spans="1:26" ht="13.5" customHeight="1" thickBot="1">
      <c r="A57" s="283"/>
      <c r="B57" s="52" t="s">
        <v>428</v>
      </c>
      <c r="C57" s="53" t="s">
        <v>88</v>
      </c>
      <c r="D57" s="54" t="s">
        <v>66</v>
      </c>
      <c r="E57" s="54" t="s">
        <v>67</v>
      </c>
      <c r="F57" s="54" t="s">
        <v>57</v>
      </c>
      <c r="G57" s="55" t="s">
        <v>57</v>
      </c>
      <c r="H57" s="56" t="s">
        <v>66</v>
      </c>
      <c r="I57" s="54" t="s">
        <v>71</v>
      </c>
      <c r="J57" s="54" t="s">
        <v>62</v>
      </c>
      <c r="K57" s="54" t="s">
        <v>57</v>
      </c>
      <c r="L57" s="55" t="s">
        <v>57</v>
      </c>
      <c r="M57" s="56" t="s">
        <v>66</v>
      </c>
      <c r="N57" s="54" t="s">
        <v>73</v>
      </c>
      <c r="O57" s="54" t="s">
        <v>63</v>
      </c>
      <c r="P57" s="54" t="s">
        <v>57</v>
      </c>
      <c r="Q57" s="54" t="s">
        <v>57</v>
      </c>
      <c r="R57" s="238" t="s">
        <v>54</v>
      </c>
      <c r="S57" s="239"/>
      <c r="T57" s="239"/>
      <c r="U57" s="239"/>
      <c r="V57" s="239"/>
      <c r="W57" s="285"/>
      <c r="X57" s="286"/>
      <c r="Y57" s="287"/>
      <c r="Z57" s="288"/>
    </row>
    <row r="58" spans="1:26" ht="13.5" customHeight="1">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 customHeight="1" thickBot="1">
      <c r="A59" s="37" t="s">
        <v>237</v>
      </c>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3.5" customHeight="1" thickBot="1">
      <c r="A60" s="131" t="s">
        <v>45</v>
      </c>
      <c r="B60" s="132" t="s">
        <v>46</v>
      </c>
      <c r="C60" s="250">
        <v>19</v>
      </c>
      <c r="D60" s="251"/>
      <c r="E60" s="251"/>
      <c r="F60" s="251"/>
      <c r="G60" s="251"/>
      <c r="H60" s="252">
        <v>11</v>
      </c>
      <c r="I60" s="251"/>
      <c r="J60" s="251"/>
      <c r="K60" s="251"/>
      <c r="L60" s="251"/>
      <c r="M60" s="252">
        <v>13</v>
      </c>
      <c r="N60" s="251"/>
      <c r="O60" s="251"/>
      <c r="P60" s="251"/>
      <c r="Q60" s="251"/>
      <c r="R60" s="252">
        <v>4</v>
      </c>
      <c r="S60" s="251"/>
      <c r="T60" s="251"/>
      <c r="U60" s="251"/>
      <c r="V60" s="251"/>
      <c r="W60" s="253" t="s">
        <v>47</v>
      </c>
      <c r="X60" s="254"/>
      <c r="Y60" s="133" t="s">
        <v>48</v>
      </c>
      <c r="Z60" s="134" t="s">
        <v>4</v>
      </c>
    </row>
    <row r="61" spans="1:26" ht="13.5" customHeight="1" thickTop="1">
      <c r="A61" s="199">
        <v>19</v>
      </c>
      <c r="B61" s="135" t="s">
        <v>22</v>
      </c>
      <c r="C61" s="240" t="s">
        <v>49</v>
      </c>
      <c r="D61" s="241"/>
      <c r="E61" s="241"/>
      <c r="F61" s="241"/>
      <c r="G61" s="291"/>
      <c r="H61" s="257" t="s">
        <v>51</v>
      </c>
      <c r="I61" s="258"/>
      <c r="J61" s="258"/>
      <c r="K61" s="258"/>
      <c r="L61" s="208"/>
      <c r="M61" s="257" t="s">
        <v>50</v>
      </c>
      <c r="N61" s="258"/>
      <c r="O61" s="258"/>
      <c r="P61" s="258"/>
      <c r="Q61" s="208"/>
      <c r="R61" s="257" t="s">
        <v>50</v>
      </c>
      <c r="S61" s="258"/>
      <c r="T61" s="258"/>
      <c r="U61" s="258"/>
      <c r="V61" s="208"/>
      <c r="W61" s="259" t="s">
        <v>238</v>
      </c>
      <c r="X61" s="260"/>
      <c r="Y61" s="263">
        <v>6</v>
      </c>
      <c r="Z61" s="265">
        <v>1</v>
      </c>
    </row>
    <row r="62" spans="1:26" ht="13.5" customHeight="1">
      <c r="A62" s="200"/>
      <c r="B62" s="68" t="s">
        <v>424</v>
      </c>
      <c r="C62" s="292" t="s">
        <v>54</v>
      </c>
      <c r="D62" s="231"/>
      <c r="E62" s="231"/>
      <c r="F62" s="231"/>
      <c r="G62" s="281"/>
      <c r="H62" s="136" t="s">
        <v>73</v>
      </c>
      <c r="I62" s="137" t="s">
        <v>58</v>
      </c>
      <c r="J62" s="137" t="s">
        <v>78</v>
      </c>
      <c r="K62" s="137" t="s">
        <v>98</v>
      </c>
      <c r="L62" s="137" t="s">
        <v>57</v>
      </c>
      <c r="M62" s="136" t="s">
        <v>55</v>
      </c>
      <c r="N62" s="137" t="s">
        <v>56</v>
      </c>
      <c r="O62" s="137" t="s">
        <v>78</v>
      </c>
      <c r="P62" s="137" t="s">
        <v>57</v>
      </c>
      <c r="Q62" s="138" t="s">
        <v>57</v>
      </c>
      <c r="R62" s="136" t="s">
        <v>55</v>
      </c>
      <c r="S62" s="137" t="s">
        <v>58</v>
      </c>
      <c r="T62" s="137" t="s">
        <v>55</v>
      </c>
      <c r="U62" s="137" t="s">
        <v>57</v>
      </c>
      <c r="V62" s="138" t="s">
        <v>57</v>
      </c>
      <c r="W62" s="261"/>
      <c r="X62" s="262"/>
      <c r="Y62" s="264"/>
      <c r="Z62" s="266"/>
    </row>
    <row r="63" spans="1:26" ht="13.5" customHeight="1">
      <c r="A63" s="199">
        <v>11</v>
      </c>
      <c r="B63" s="44" t="s">
        <v>12</v>
      </c>
      <c r="C63" s="268" t="s">
        <v>64</v>
      </c>
      <c r="D63" s="269"/>
      <c r="E63" s="269"/>
      <c r="F63" s="269"/>
      <c r="G63" s="270"/>
      <c r="H63" s="221" t="s">
        <v>49</v>
      </c>
      <c r="I63" s="222"/>
      <c r="J63" s="222"/>
      <c r="K63" s="222"/>
      <c r="L63" s="222"/>
      <c r="M63" s="271" t="s">
        <v>85</v>
      </c>
      <c r="N63" s="272"/>
      <c r="O63" s="272"/>
      <c r="P63" s="272"/>
      <c r="Q63" s="273"/>
      <c r="R63" s="274" t="s">
        <v>50</v>
      </c>
      <c r="S63" s="269"/>
      <c r="T63" s="269"/>
      <c r="U63" s="269"/>
      <c r="V63" s="275"/>
      <c r="W63" s="276" t="s">
        <v>252</v>
      </c>
      <c r="X63" s="277"/>
      <c r="Y63" s="278">
        <v>5</v>
      </c>
      <c r="Z63" s="280">
        <v>2</v>
      </c>
    </row>
    <row r="64" spans="1:26" ht="13.5" customHeight="1">
      <c r="A64" s="200"/>
      <c r="B64" s="68" t="s">
        <v>414</v>
      </c>
      <c r="C64" s="139" t="s">
        <v>58</v>
      </c>
      <c r="D64" s="137" t="s">
        <v>73</v>
      </c>
      <c r="E64" s="137" t="s">
        <v>70</v>
      </c>
      <c r="F64" s="137" t="s">
        <v>102</v>
      </c>
      <c r="G64" s="138" t="s">
        <v>57</v>
      </c>
      <c r="H64" s="230" t="s">
        <v>54</v>
      </c>
      <c r="I64" s="231"/>
      <c r="J64" s="231"/>
      <c r="K64" s="231"/>
      <c r="L64" s="281"/>
      <c r="M64" s="136" t="s">
        <v>70</v>
      </c>
      <c r="N64" s="137" t="s">
        <v>58</v>
      </c>
      <c r="O64" s="137" t="s">
        <v>62</v>
      </c>
      <c r="P64" s="137" t="s">
        <v>56</v>
      </c>
      <c r="Q64" s="138" t="s">
        <v>378</v>
      </c>
      <c r="R64" s="136" t="s">
        <v>60</v>
      </c>
      <c r="S64" s="137" t="s">
        <v>56</v>
      </c>
      <c r="T64" s="137" t="s">
        <v>55</v>
      </c>
      <c r="U64" s="137" t="s">
        <v>57</v>
      </c>
      <c r="V64" s="137" t="s">
        <v>57</v>
      </c>
      <c r="W64" s="261"/>
      <c r="X64" s="262"/>
      <c r="Y64" s="279"/>
      <c r="Z64" s="266"/>
    </row>
    <row r="65" spans="1:26" ht="13.5" customHeight="1">
      <c r="A65" s="199">
        <v>13</v>
      </c>
      <c r="B65" s="44" t="s">
        <v>417</v>
      </c>
      <c r="C65" s="268" t="s">
        <v>52</v>
      </c>
      <c r="D65" s="269"/>
      <c r="E65" s="269"/>
      <c r="F65" s="269"/>
      <c r="G65" s="270"/>
      <c r="H65" s="271" t="s">
        <v>86</v>
      </c>
      <c r="I65" s="272"/>
      <c r="J65" s="272"/>
      <c r="K65" s="272"/>
      <c r="L65" s="273"/>
      <c r="M65" s="221" t="s">
        <v>49</v>
      </c>
      <c r="N65" s="222"/>
      <c r="O65" s="222"/>
      <c r="P65" s="222"/>
      <c r="Q65" s="222"/>
      <c r="R65" s="274" t="s">
        <v>64</v>
      </c>
      <c r="S65" s="269"/>
      <c r="T65" s="269"/>
      <c r="U65" s="269"/>
      <c r="V65" s="275"/>
      <c r="W65" s="276" t="s">
        <v>379</v>
      </c>
      <c r="X65" s="277"/>
      <c r="Y65" s="278">
        <v>3</v>
      </c>
      <c r="Z65" s="280">
        <v>4</v>
      </c>
    </row>
    <row r="66" spans="1:26" ht="13.5" customHeight="1">
      <c r="A66" s="200"/>
      <c r="B66" s="68" t="s">
        <v>416</v>
      </c>
      <c r="C66" s="139" t="s">
        <v>66</v>
      </c>
      <c r="D66" s="137" t="s">
        <v>67</v>
      </c>
      <c r="E66" s="137" t="s">
        <v>70</v>
      </c>
      <c r="F66" s="137" t="s">
        <v>57</v>
      </c>
      <c r="G66" s="138" t="s">
        <v>57</v>
      </c>
      <c r="H66" s="136" t="s">
        <v>78</v>
      </c>
      <c r="I66" s="137" t="s">
        <v>73</v>
      </c>
      <c r="J66" s="137" t="s">
        <v>60</v>
      </c>
      <c r="K66" s="137" t="s">
        <v>67</v>
      </c>
      <c r="L66" s="137" t="s">
        <v>380</v>
      </c>
      <c r="M66" s="230" t="s">
        <v>54</v>
      </c>
      <c r="N66" s="231"/>
      <c r="O66" s="231"/>
      <c r="P66" s="231"/>
      <c r="Q66" s="231"/>
      <c r="R66" s="136" t="s">
        <v>98</v>
      </c>
      <c r="S66" s="137" t="s">
        <v>70</v>
      </c>
      <c r="T66" s="137" t="s">
        <v>74</v>
      </c>
      <c r="U66" s="137" t="s">
        <v>66</v>
      </c>
      <c r="V66" s="137" t="s">
        <v>57</v>
      </c>
      <c r="W66" s="261"/>
      <c r="X66" s="262"/>
      <c r="Y66" s="279"/>
      <c r="Z66" s="282"/>
    </row>
    <row r="67" spans="1:26" ht="13.5" customHeight="1">
      <c r="A67" s="267">
        <v>4</v>
      </c>
      <c r="B67" s="44" t="s">
        <v>136</v>
      </c>
      <c r="C67" s="284" t="s">
        <v>52</v>
      </c>
      <c r="D67" s="272"/>
      <c r="E67" s="272"/>
      <c r="F67" s="272"/>
      <c r="G67" s="273"/>
      <c r="H67" s="274" t="s">
        <v>52</v>
      </c>
      <c r="I67" s="269"/>
      <c r="J67" s="269"/>
      <c r="K67" s="269"/>
      <c r="L67" s="270"/>
      <c r="M67" s="274" t="s">
        <v>51</v>
      </c>
      <c r="N67" s="269"/>
      <c r="O67" s="269"/>
      <c r="P67" s="269"/>
      <c r="Q67" s="270"/>
      <c r="R67" s="221" t="s">
        <v>49</v>
      </c>
      <c r="S67" s="222"/>
      <c r="T67" s="222"/>
      <c r="U67" s="222"/>
      <c r="V67" s="222"/>
      <c r="W67" s="276" t="s">
        <v>267</v>
      </c>
      <c r="X67" s="277"/>
      <c r="Y67" s="278">
        <v>4</v>
      </c>
      <c r="Z67" s="280">
        <v>3</v>
      </c>
    </row>
    <row r="68" spans="1:26" ht="13.5" customHeight="1" thickBot="1">
      <c r="A68" s="283"/>
      <c r="B68" s="52" t="s">
        <v>407</v>
      </c>
      <c r="C68" s="53" t="s">
        <v>66</v>
      </c>
      <c r="D68" s="54" t="s">
        <v>73</v>
      </c>
      <c r="E68" s="54" t="s">
        <v>66</v>
      </c>
      <c r="F68" s="54" t="s">
        <v>57</v>
      </c>
      <c r="G68" s="55" t="s">
        <v>57</v>
      </c>
      <c r="H68" s="56" t="s">
        <v>62</v>
      </c>
      <c r="I68" s="54" t="s">
        <v>67</v>
      </c>
      <c r="J68" s="54" t="s">
        <v>66</v>
      </c>
      <c r="K68" s="54" t="s">
        <v>57</v>
      </c>
      <c r="L68" s="55" t="s">
        <v>57</v>
      </c>
      <c r="M68" s="56" t="s">
        <v>102</v>
      </c>
      <c r="N68" s="54" t="s">
        <v>78</v>
      </c>
      <c r="O68" s="54" t="s">
        <v>68</v>
      </c>
      <c r="P68" s="54" t="s">
        <v>55</v>
      </c>
      <c r="Q68" s="54" t="s">
        <v>57</v>
      </c>
      <c r="R68" s="238" t="s">
        <v>54</v>
      </c>
      <c r="S68" s="239"/>
      <c r="T68" s="239"/>
      <c r="U68" s="239"/>
      <c r="V68" s="239"/>
      <c r="W68" s="285"/>
      <c r="X68" s="286"/>
      <c r="Y68" s="287"/>
      <c r="Z68" s="288"/>
    </row>
    <row r="69" spans="1:26" ht="14.25" customHeight="1">
      <c r="A69" s="69"/>
      <c r="B69" s="70"/>
      <c r="C69" s="71"/>
      <c r="D69" s="71"/>
      <c r="E69" s="71"/>
      <c r="F69" s="71"/>
      <c r="G69" s="71"/>
      <c r="H69" s="71"/>
      <c r="I69" s="71"/>
      <c r="J69" s="71"/>
      <c r="K69" s="71"/>
      <c r="L69" s="71"/>
      <c r="M69" s="71"/>
      <c r="N69" s="71"/>
      <c r="O69" s="71"/>
      <c r="P69" s="71"/>
      <c r="Q69" s="71"/>
      <c r="R69" s="71"/>
      <c r="S69" s="71"/>
      <c r="T69" s="71"/>
      <c r="U69" s="71"/>
      <c r="V69" s="71"/>
      <c r="W69" s="72"/>
      <c r="X69" s="72"/>
      <c r="Y69" s="72"/>
      <c r="Z69" s="72"/>
    </row>
    <row r="70" spans="1:26" ht="15" customHeight="1" thickBot="1">
      <c r="A70" s="37" t="s">
        <v>242</v>
      </c>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3.5" customHeight="1" thickBot="1">
      <c r="A71" s="131" t="s">
        <v>45</v>
      </c>
      <c r="B71" s="132" t="s">
        <v>46</v>
      </c>
      <c r="C71" s="250">
        <v>25</v>
      </c>
      <c r="D71" s="251"/>
      <c r="E71" s="251"/>
      <c r="F71" s="251"/>
      <c r="G71" s="251"/>
      <c r="H71" s="252">
        <v>8</v>
      </c>
      <c r="I71" s="251"/>
      <c r="J71" s="251"/>
      <c r="K71" s="251"/>
      <c r="L71" s="251"/>
      <c r="M71" s="252">
        <v>21</v>
      </c>
      <c r="N71" s="251"/>
      <c r="O71" s="251"/>
      <c r="P71" s="251"/>
      <c r="Q71" s="251"/>
      <c r="R71" s="252">
        <v>16</v>
      </c>
      <c r="S71" s="251"/>
      <c r="T71" s="251"/>
      <c r="U71" s="251"/>
      <c r="V71" s="251"/>
      <c r="W71" s="253" t="s">
        <v>47</v>
      </c>
      <c r="X71" s="254"/>
      <c r="Y71" s="133" t="s">
        <v>48</v>
      </c>
      <c r="Z71" s="134" t="s">
        <v>4</v>
      </c>
    </row>
    <row r="72" spans="1:26" ht="13.5" customHeight="1" thickTop="1">
      <c r="A72" s="199">
        <v>25</v>
      </c>
      <c r="B72" s="135" t="s">
        <v>431</v>
      </c>
      <c r="C72" s="240" t="s">
        <v>49</v>
      </c>
      <c r="D72" s="241"/>
      <c r="E72" s="241"/>
      <c r="F72" s="241"/>
      <c r="G72" s="291"/>
      <c r="H72" s="257" t="s">
        <v>50</v>
      </c>
      <c r="I72" s="258"/>
      <c r="J72" s="258"/>
      <c r="K72" s="258"/>
      <c r="L72" s="208"/>
      <c r="M72" s="257" t="s">
        <v>50</v>
      </c>
      <c r="N72" s="258"/>
      <c r="O72" s="258"/>
      <c r="P72" s="258"/>
      <c r="Q72" s="208"/>
      <c r="R72" s="257" t="s">
        <v>50</v>
      </c>
      <c r="S72" s="258"/>
      <c r="T72" s="258"/>
      <c r="U72" s="258"/>
      <c r="V72" s="208"/>
      <c r="W72" s="259" t="s">
        <v>255</v>
      </c>
      <c r="X72" s="260"/>
      <c r="Y72" s="263">
        <v>6</v>
      </c>
      <c r="Z72" s="265">
        <v>1</v>
      </c>
    </row>
    <row r="73" spans="1:26" ht="13.5" customHeight="1">
      <c r="A73" s="200"/>
      <c r="B73" s="68" t="s">
        <v>430</v>
      </c>
      <c r="C73" s="292" t="s">
        <v>54</v>
      </c>
      <c r="D73" s="231"/>
      <c r="E73" s="231"/>
      <c r="F73" s="231"/>
      <c r="G73" s="281"/>
      <c r="H73" s="136" t="s">
        <v>60</v>
      </c>
      <c r="I73" s="137" t="s">
        <v>78</v>
      </c>
      <c r="J73" s="137" t="s">
        <v>78</v>
      </c>
      <c r="K73" s="137" t="s">
        <v>57</v>
      </c>
      <c r="L73" s="137" t="s">
        <v>57</v>
      </c>
      <c r="M73" s="136" t="s">
        <v>69</v>
      </c>
      <c r="N73" s="137" t="s">
        <v>69</v>
      </c>
      <c r="O73" s="137" t="s">
        <v>78</v>
      </c>
      <c r="P73" s="137" t="s">
        <v>57</v>
      </c>
      <c r="Q73" s="138" t="s">
        <v>57</v>
      </c>
      <c r="R73" s="136" t="s">
        <v>78</v>
      </c>
      <c r="S73" s="137" t="s">
        <v>56</v>
      </c>
      <c r="T73" s="137" t="s">
        <v>60</v>
      </c>
      <c r="U73" s="137" t="s">
        <v>57</v>
      </c>
      <c r="V73" s="138" t="s">
        <v>57</v>
      </c>
      <c r="W73" s="261"/>
      <c r="X73" s="262"/>
      <c r="Y73" s="264"/>
      <c r="Z73" s="266"/>
    </row>
    <row r="74" spans="1:26" ht="13.5" customHeight="1">
      <c r="A74" s="199">
        <v>8</v>
      </c>
      <c r="B74" s="44" t="s">
        <v>348</v>
      </c>
      <c r="C74" s="268" t="s">
        <v>52</v>
      </c>
      <c r="D74" s="269"/>
      <c r="E74" s="269"/>
      <c r="F74" s="269"/>
      <c r="G74" s="270"/>
      <c r="H74" s="221" t="s">
        <v>49</v>
      </c>
      <c r="I74" s="222"/>
      <c r="J74" s="222"/>
      <c r="K74" s="222"/>
      <c r="L74" s="222"/>
      <c r="M74" s="271" t="s">
        <v>85</v>
      </c>
      <c r="N74" s="272"/>
      <c r="O74" s="272"/>
      <c r="P74" s="272"/>
      <c r="Q74" s="273"/>
      <c r="R74" s="274" t="s">
        <v>50</v>
      </c>
      <c r="S74" s="269"/>
      <c r="T74" s="269"/>
      <c r="U74" s="269"/>
      <c r="V74" s="275"/>
      <c r="W74" s="276" t="s">
        <v>277</v>
      </c>
      <c r="X74" s="277"/>
      <c r="Y74" s="278">
        <v>5</v>
      </c>
      <c r="Z74" s="280">
        <v>2</v>
      </c>
    </row>
    <row r="75" spans="1:26" ht="13.5" customHeight="1">
      <c r="A75" s="200"/>
      <c r="B75" s="68" t="s">
        <v>411</v>
      </c>
      <c r="C75" s="139" t="s">
        <v>62</v>
      </c>
      <c r="D75" s="137" t="s">
        <v>70</v>
      </c>
      <c r="E75" s="137" t="s">
        <v>70</v>
      </c>
      <c r="F75" s="137" t="s">
        <v>57</v>
      </c>
      <c r="G75" s="138" t="s">
        <v>57</v>
      </c>
      <c r="H75" s="230" t="s">
        <v>54</v>
      </c>
      <c r="I75" s="231"/>
      <c r="J75" s="231"/>
      <c r="K75" s="231"/>
      <c r="L75" s="281"/>
      <c r="M75" s="136" t="s">
        <v>100</v>
      </c>
      <c r="N75" s="137" t="s">
        <v>56</v>
      </c>
      <c r="O75" s="137" t="s">
        <v>77</v>
      </c>
      <c r="P75" s="137" t="s">
        <v>56</v>
      </c>
      <c r="Q75" s="138" t="s">
        <v>99</v>
      </c>
      <c r="R75" s="136" t="s">
        <v>69</v>
      </c>
      <c r="S75" s="137" t="s">
        <v>58</v>
      </c>
      <c r="T75" s="137" t="s">
        <v>56</v>
      </c>
      <c r="U75" s="137" t="s">
        <v>57</v>
      </c>
      <c r="V75" s="137" t="s">
        <v>57</v>
      </c>
      <c r="W75" s="261"/>
      <c r="X75" s="262"/>
      <c r="Y75" s="279"/>
      <c r="Z75" s="266"/>
    </row>
    <row r="76" spans="1:26" ht="13.5" customHeight="1">
      <c r="A76" s="199">
        <v>21</v>
      </c>
      <c r="B76" s="44" t="s">
        <v>177</v>
      </c>
      <c r="C76" s="268" t="s">
        <v>52</v>
      </c>
      <c r="D76" s="269"/>
      <c r="E76" s="269"/>
      <c r="F76" s="269"/>
      <c r="G76" s="270"/>
      <c r="H76" s="271" t="s">
        <v>86</v>
      </c>
      <c r="I76" s="272"/>
      <c r="J76" s="272"/>
      <c r="K76" s="272"/>
      <c r="L76" s="273"/>
      <c r="M76" s="221" t="s">
        <v>49</v>
      </c>
      <c r="N76" s="222"/>
      <c r="O76" s="222"/>
      <c r="P76" s="222"/>
      <c r="Q76" s="222"/>
      <c r="R76" s="274" t="s">
        <v>51</v>
      </c>
      <c r="S76" s="269"/>
      <c r="T76" s="269"/>
      <c r="U76" s="269"/>
      <c r="V76" s="275"/>
      <c r="W76" s="276" t="s">
        <v>265</v>
      </c>
      <c r="X76" s="277"/>
      <c r="Y76" s="278">
        <v>4</v>
      </c>
      <c r="Z76" s="280">
        <v>3</v>
      </c>
    </row>
    <row r="77" spans="1:26" ht="13.5" customHeight="1">
      <c r="A77" s="200"/>
      <c r="B77" s="68" t="s">
        <v>426</v>
      </c>
      <c r="C77" s="139" t="s">
        <v>61</v>
      </c>
      <c r="D77" s="137" t="s">
        <v>61</v>
      </c>
      <c r="E77" s="137" t="s">
        <v>70</v>
      </c>
      <c r="F77" s="137" t="s">
        <v>57</v>
      </c>
      <c r="G77" s="138" t="s">
        <v>57</v>
      </c>
      <c r="H77" s="136" t="s">
        <v>106</v>
      </c>
      <c r="I77" s="137" t="s">
        <v>67</v>
      </c>
      <c r="J77" s="137" t="s">
        <v>75</v>
      </c>
      <c r="K77" s="137" t="s">
        <v>67</v>
      </c>
      <c r="L77" s="137" t="s">
        <v>103</v>
      </c>
      <c r="M77" s="230" t="s">
        <v>54</v>
      </c>
      <c r="N77" s="231"/>
      <c r="O77" s="231"/>
      <c r="P77" s="231"/>
      <c r="Q77" s="231"/>
      <c r="R77" s="136" t="s">
        <v>55</v>
      </c>
      <c r="S77" s="137" t="s">
        <v>78</v>
      </c>
      <c r="T77" s="137" t="s">
        <v>67</v>
      </c>
      <c r="U77" s="137" t="s">
        <v>56</v>
      </c>
      <c r="V77" s="137" t="s">
        <v>57</v>
      </c>
      <c r="W77" s="261"/>
      <c r="X77" s="262"/>
      <c r="Y77" s="279"/>
      <c r="Z77" s="282"/>
    </row>
    <row r="78" spans="1:26" ht="13.5" customHeight="1">
      <c r="A78" s="267">
        <v>16</v>
      </c>
      <c r="B78" s="44" t="s">
        <v>175</v>
      </c>
      <c r="C78" s="284" t="s">
        <v>52</v>
      </c>
      <c r="D78" s="272"/>
      <c r="E78" s="272"/>
      <c r="F78" s="272"/>
      <c r="G78" s="273"/>
      <c r="H78" s="274" t="s">
        <v>52</v>
      </c>
      <c r="I78" s="269"/>
      <c r="J78" s="269"/>
      <c r="K78" s="269"/>
      <c r="L78" s="270"/>
      <c r="M78" s="274" t="s">
        <v>64</v>
      </c>
      <c r="N78" s="269"/>
      <c r="O78" s="269"/>
      <c r="P78" s="269"/>
      <c r="Q78" s="270"/>
      <c r="R78" s="221" t="s">
        <v>49</v>
      </c>
      <c r="S78" s="222"/>
      <c r="T78" s="222"/>
      <c r="U78" s="222"/>
      <c r="V78" s="222"/>
      <c r="W78" s="276" t="s">
        <v>235</v>
      </c>
      <c r="X78" s="277"/>
      <c r="Y78" s="278">
        <v>3</v>
      </c>
      <c r="Z78" s="280">
        <v>4</v>
      </c>
    </row>
    <row r="79" spans="1:26" ht="13.5" customHeight="1" thickBot="1">
      <c r="A79" s="283"/>
      <c r="B79" s="52" t="s">
        <v>420</v>
      </c>
      <c r="C79" s="53" t="s">
        <v>70</v>
      </c>
      <c r="D79" s="54" t="s">
        <v>67</v>
      </c>
      <c r="E79" s="54" t="s">
        <v>62</v>
      </c>
      <c r="F79" s="54" t="s">
        <v>57</v>
      </c>
      <c r="G79" s="55" t="s">
        <v>57</v>
      </c>
      <c r="H79" s="56" t="s">
        <v>61</v>
      </c>
      <c r="I79" s="54" t="s">
        <v>73</v>
      </c>
      <c r="J79" s="54" t="s">
        <v>67</v>
      </c>
      <c r="K79" s="54" t="s">
        <v>57</v>
      </c>
      <c r="L79" s="55" t="s">
        <v>57</v>
      </c>
      <c r="M79" s="56" t="s">
        <v>66</v>
      </c>
      <c r="N79" s="54" t="s">
        <v>70</v>
      </c>
      <c r="O79" s="54" t="s">
        <v>56</v>
      </c>
      <c r="P79" s="54" t="s">
        <v>67</v>
      </c>
      <c r="Q79" s="54" t="s">
        <v>57</v>
      </c>
      <c r="R79" s="238" t="s">
        <v>54</v>
      </c>
      <c r="S79" s="239"/>
      <c r="T79" s="239"/>
      <c r="U79" s="239"/>
      <c r="V79" s="239"/>
      <c r="W79" s="285"/>
      <c r="X79" s="286"/>
      <c r="Y79" s="287"/>
      <c r="Z79" s="288"/>
    </row>
    <row r="80" spans="1:26" ht="13.5" customHeight="1">
      <c r="A80" s="73"/>
      <c r="B80" s="74"/>
      <c r="C80" s="75"/>
      <c r="D80" s="75"/>
      <c r="E80" s="75"/>
      <c r="F80" s="75"/>
      <c r="G80" s="75"/>
      <c r="H80" s="76"/>
      <c r="I80" s="76"/>
      <c r="J80" s="76"/>
      <c r="K80" s="76"/>
      <c r="L80" s="76"/>
      <c r="M80" s="76"/>
      <c r="N80" s="76"/>
      <c r="O80" s="76"/>
      <c r="P80" s="76"/>
      <c r="Q80" s="76"/>
      <c r="R80" s="76"/>
      <c r="S80" s="76"/>
      <c r="T80" s="76"/>
      <c r="U80" s="76"/>
      <c r="V80" s="76"/>
      <c r="W80" s="77"/>
      <c r="X80" s="78"/>
      <c r="Y80" s="79"/>
      <c r="Z80" s="80"/>
    </row>
    <row r="81" spans="1:26" ht="15" customHeight="1" thickBot="1">
      <c r="A81" s="37" t="s">
        <v>246</v>
      </c>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3.5" customHeight="1" thickBot="1">
      <c r="A82" s="131" t="s">
        <v>45</v>
      </c>
      <c r="B82" s="132" t="s">
        <v>46</v>
      </c>
      <c r="C82" s="250">
        <v>18</v>
      </c>
      <c r="D82" s="251"/>
      <c r="E82" s="251"/>
      <c r="F82" s="251"/>
      <c r="G82" s="251"/>
      <c r="H82" s="252">
        <v>20</v>
      </c>
      <c r="I82" s="251"/>
      <c r="J82" s="251"/>
      <c r="K82" s="251"/>
      <c r="L82" s="251"/>
      <c r="M82" s="252">
        <v>12</v>
      </c>
      <c r="N82" s="251"/>
      <c r="O82" s="251"/>
      <c r="P82" s="251"/>
      <c r="Q82" s="251"/>
      <c r="R82" s="252">
        <v>32</v>
      </c>
      <c r="S82" s="251"/>
      <c r="T82" s="251"/>
      <c r="U82" s="251"/>
      <c r="V82" s="251"/>
      <c r="W82" s="253" t="s">
        <v>47</v>
      </c>
      <c r="X82" s="254"/>
      <c r="Y82" s="133" t="s">
        <v>48</v>
      </c>
      <c r="Z82" s="134" t="s">
        <v>4</v>
      </c>
    </row>
    <row r="83" spans="1:26" ht="13.5" customHeight="1" thickTop="1">
      <c r="A83" s="255">
        <v>18</v>
      </c>
      <c r="B83" s="135" t="s">
        <v>22</v>
      </c>
      <c r="C83" s="240" t="s">
        <v>49</v>
      </c>
      <c r="D83" s="241"/>
      <c r="E83" s="241"/>
      <c r="F83" s="241"/>
      <c r="G83" s="291"/>
      <c r="H83" s="257" t="s">
        <v>85</v>
      </c>
      <c r="I83" s="258"/>
      <c r="J83" s="258"/>
      <c r="K83" s="258"/>
      <c r="L83" s="208"/>
      <c r="M83" s="257" t="s">
        <v>50</v>
      </c>
      <c r="N83" s="258"/>
      <c r="O83" s="258"/>
      <c r="P83" s="258"/>
      <c r="Q83" s="208"/>
      <c r="R83" s="257" t="s">
        <v>51</v>
      </c>
      <c r="S83" s="258"/>
      <c r="T83" s="258"/>
      <c r="U83" s="258"/>
      <c r="V83" s="208"/>
      <c r="W83" s="259" t="s">
        <v>250</v>
      </c>
      <c r="X83" s="260"/>
      <c r="Y83" s="263">
        <v>6</v>
      </c>
      <c r="Z83" s="265">
        <v>1</v>
      </c>
    </row>
    <row r="84" spans="1:26" ht="13.5" customHeight="1">
      <c r="A84" s="200"/>
      <c r="B84" s="68" t="s">
        <v>423</v>
      </c>
      <c r="C84" s="292" t="s">
        <v>54</v>
      </c>
      <c r="D84" s="231"/>
      <c r="E84" s="231"/>
      <c r="F84" s="231"/>
      <c r="G84" s="281"/>
      <c r="H84" s="136" t="s">
        <v>56</v>
      </c>
      <c r="I84" s="137" t="s">
        <v>67</v>
      </c>
      <c r="J84" s="137" t="s">
        <v>60</v>
      </c>
      <c r="K84" s="137" t="s">
        <v>67</v>
      </c>
      <c r="L84" s="137" t="s">
        <v>378</v>
      </c>
      <c r="M84" s="136" t="s">
        <v>60</v>
      </c>
      <c r="N84" s="137" t="s">
        <v>60</v>
      </c>
      <c r="O84" s="137" t="s">
        <v>55</v>
      </c>
      <c r="P84" s="137" t="s">
        <v>57</v>
      </c>
      <c r="Q84" s="138" t="s">
        <v>57</v>
      </c>
      <c r="R84" s="136" t="s">
        <v>56</v>
      </c>
      <c r="S84" s="137" t="s">
        <v>60</v>
      </c>
      <c r="T84" s="137" t="s">
        <v>61</v>
      </c>
      <c r="U84" s="137" t="s">
        <v>59</v>
      </c>
      <c r="V84" s="138" t="s">
        <v>57</v>
      </c>
      <c r="W84" s="261"/>
      <c r="X84" s="262"/>
      <c r="Y84" s="264"/>
      <c r="Z84" s="266"/>
    </row>
    <row r="85" spans="1:26" ht="13.5" customHeight="1">
      <c r="A85" s="256">
        <v>20</v>
      </c>
      <c r="B85" s="44" t="s">
        <v>177</v>
      </c>
      <c r="C85" s="268" t="s">
        <v>86</v>
      </c>
      <c r="D85" s="269"/>
      <c r="E85" s="269"/>
      <c r="F85" s="269"/>
      <c r="G85" s="270"/>
      <c r="H85" s="221" t="s">
        <v>49</v>
      </c>
      <c r="I85" s="222"/>
      <c r="J85" s="222"/>
      <c r="K85" s="222"/>
      <c r="L85" s="222"/>
      <c r="M85" s="271" t="s">
        <v>51</v>
      </c>
      <c r="N85" s="272"/>
      <c r="O85" s="272"/>
      <c r="P85" s="272"/>
      <c r="Q85" s="273"/>
      <c r="R85" s="274" t="s">
        <v>50</v>
      </c>
      <c r="S85" s="269"/>
      <c r="T85" s="269"/>
      <c r="U85" s="269"/>
      <c r="V85" s="275"/>
      <c r="W85" s="276" t="s">
        <v>451</v>
      </c>
      <c r="X85" s="277"/>
      <c r="Y85" s="278">
        <v>5</v>
      </c>
      <c r="Z85" s="280">
        <v>2</v>
      </c>
    </row>
    <row r="86" spans="1:26" ht="13.5" customHeight="1">
      <c r="A86" s="200"/>
      <c r="B86" s="68" t="s">
        <v>425</v>
      </c>
      <c r="C86" s="139" t="s">
        <v>67</v>
      </c>
      <c r="D86" s="137" t="s">
        <v>56</v>
      </c>
      <c r="E86" s="137" t="s">
        <v>62</v>
      </c>
      <c r="F86" s="137" t="s">
        <v>56</v>
      </c>
      <c r="G86" s="138" t="s">
        <v>380</v>
      </c>
      <c r="H86" s="230" t="s">
        <v>54</v>
      </c>
      <c r="I86" s="231"/>
      <c r="J86" s="231"/>
      <c r="K86" s="231"/>
      <c r="L86" s="281"/>
      <c r="M86" s="136" t="s">
        <v>81</v>
      </c>
      <c r="N86" s="137" t="s">
        <v>73</v>
      </c>
      <c r="O86" s="137" t="s">
        <v>75</v>
      </c>
      <c r="P86" s="137" t="s">
        <v>56</v>
      </c>
      <c r="Q86" s="138" t="s">
        <v>57</v>
      </c>
      <c r="R86" s="136" t="s">
        <v>59</v>
      </c>
      <c r="S86" s="137" t="s">
        <v>260</v>
      </c>
      <c r="T86" s="137" t="s">
        <v>55</v>
      </c>
      <c r="U86" s="137" t="s">
        <v>57</v>
      </c>
      <c r="V86" s="137" t="s">
        <v>57</v>
      </c>
      <c r="W86" s="261"/>
      <c r="X86" s="262"/>
      <c r="Y86" s="279"/>
      <c r="Z86" s="266"/>
    </row>
    <row r="87" spans="1:26" ht="13.5" customHeight="1">
      <c r="A87" s="199">
        <v>12</v>
      </c>
      <c r="B87" s="44" t="s">
        <v>12</v>
      </c>
      <c r="C87" s="268" t="s">
        <v>52</v>
      </c>
      <c r="D87" s="269"/>
      <c r="E87" s="269"/>
      <c r="F87" s="269"/>
      <c r="G87" s="270"/>
      <c r="H87" s="271" t="s">
        <v>64</v>
      </c>
      <c r="I87" s="272"/>
      <c r="J87" s="272"/>
      <c r="K87" s="272"/>
      <c r="L87" s="273"/>
      <c r="M87" s="221" t="s">
        <v>49</v>
      </c>
      <c r="N87" s="222"/>
      <c r="O87" s="222"/>
      <c r="P87" s="222"/>
      <c r="Q87" s="222"/>
      <c r="R87" s="274" t="s">
        <v>50</v>
      </c>
      <c r="S87" s="269"/>
      <c r="T87" s="269"/>
      <c r="U87" s="269"/>
      <c r="V87" s="275"/>
      <c r="W87" s="276" t="s">
        <v>234</v>
      </c>
      <c r="X87" s="277"/>
      <c r="Y87" s="278">
        <v>4</v>
      </c>
      <c r="Z87" s="280">
        <v>3</v>
      </c>
    </row>
    <row r="88" spans="1:26" ht="13.5" customHeight="1">
      <c r="A88" s="200"/>
      <c r="B88" s="68" t="s">
        <v>415</v>
      </c>
      <c r="C88" s="139" t="s">
        <v>62</v>
      </c>
      <c r="D88" s="137" t="s">
        <v>62</v>
      </c>
      <c r="E88" s="137" t="s">
        <v>66</v>
      </c>
      <c r="F88" s="137" t="s">
        <v>57</v>
      </c>
      <c r="G88" s="138" t="s">
        <v>57</v>
      </c>
      <c r="H88" s="136" t="s">
        <v>63</v>
      </c>
      <c r="I88" s="137" t="s">
        <v>58</v>
      </c>
      <c r="J88" s="137" t="s">
        <v>77</v>
      </c>
      <c r="K88" s="137" t="s">
        <v>67</v>
      </c>
      <c r="L88" s="137" t="s">
        <v>57</v>
      </c>
      <c r="M88" s="230" t="s">
        <v>54</v>
      </c>
      <c r="N88" s="231"/>
      <c r="O88" s="231"/>
      <c r="P88" s="231"/>
      <c r="Q88" s="231"/>
      <c r="R88" s="136" t="s">
        <v>98</v>
      </c>
      <c r="S88" s="137" t="s">
        <v>55</v>
      </c>
      <c r="T88" s="137" t="s">
        <v>98</v>
      </c>
      <c r="U88" s="137" t="s">
        <v>57</v>
      </c>
      <c r="V88" s="137" t="s">
        <v>57</v>
      </c>
      <c r="W88" s="261"/>
      <c r="X88" s="262"/>
      <c r="Y88" s="279"/>
      <c r="Z88" s="282"/>
    </row>
    <row r="89" spans="1:26" ht="13.5" customHeight="1">
      <c r="A89" s="267">
        <v>32</v>
      </c>
      <c r="B89" s="44" t="s">
        <v>440</v>
      </c>
      <c r="C89" s="284" t="s">
        <v>64</v>
      </c>
      <c r="D89" s="272"/>
      <c r="E89" s="272"/>
      <c r="F89" s="272"/>
      <c r="G89" s="273"/>
      <c r="H89" s="274" t="s">
        <v>52</v>
      </c>
      <c r="I89" s="269"/>
      <c r="J89" s="269"/>
      <c r="K89" s="269"/>
      <c r="L89" s="270"/>
      <c r="M89" s="274" t="s">
        <v>52</v>
      </c>
      <c r="N89" s="269"/>
      <c r="O89" s="269"/>
      <c r="P89" s="269"/>
      <c r="Q89" s="270"/>
      <c r="R89" s="221" t="s">
        <v>49</v>
      </c>
      <c r="S89" s="222"/>
      <c r="T89" s="222"/>
      <c r="U89" s="222"/>
      <c r="V89" s="222"/>
      <c r="W89" s="276" t="s">
        <v>235</v>
      </c>
      <c r="X89" s="277"/>
      <c r="Y89" s="278">
        <v>3</v>
      </c>
      <c r="Z89" s="280">
        <v>4</v>
      </c>
    </row>
    <row r="90" spans="1:26" ht="13.5" customHeight="1" thickBot="1">
      <c r="A90" s="283"/>
      <c r="B90" s="52" t="s">
        <v>439</v>
      </c>
      <c r="C90" s="53" t="s">
        <v>67</v>
      </c>
      <c r="D90" s="54" t="s">
        <v>62</v>
      </c>
      <c r="E90" s="54" t="s">
        <v>69</v>
      </c>
      <c r="F90" s="54" t="s">
        <v>71</v>
      </c>
      <c r="G90" s="55" t="s">
        <v>57</v>
      </c>
      <c r="H90" s="56" t="s">
        <v>71</v>
      </c>
      <c r="I90" s="54" t="s">
        <v>262</v>
      </c>
      <c r="J90" s="54" t="s">
        <v>66</v>
      </c>
      <c r="K90" s="54" t="s">
        <v>57</v>
      </c>
      <c r="L90" s="55" t="s">
        <v>57</v>
      </c>
      <c r="M90" s="56" t="s">
        <v>102</v>
      </c>
      <c r="N90" s="54" t="s">
        <v>66</v>
      </c>
      <c r="O90" s="54" t="s">
        <v>102</v>
      </c>
      <c r="P90" s="54" t="s">
        <v>57</v>
      </c>
      <c r="Q90" s="54" t="s">
        <v>57</v>
      </c>
      <c r="R90" s="238" t="s">
        <v>54</v>
      </c>
      <c r="S90" s="239"/>
      <c r="T90" s="239"/>
      <c r="U90" s="239"/>
      <c r="V90" s="239"/>
      <c r="W90" s="285"/>
      <c r="X90" s="286"/>
      <c r="Y90" s="287"/>
      <c r="Z90" s="288"/>
    </row>
  </sheetData>
  <sheetProtection sheet="1" formatCells="0" formatColumns="0" formatRows="0" insertColumns="0" insertRows="0" deleteColumns="0" deleteRows="0"/>
  <mergeCells count="332">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W78:X79"/>
    <mergeCell ref="Y78:Y79"/>
    <mergeCell ref="Z78:Z79"/>
    <mergeCell ref="R79:V79"/>
    <mergeCell ref="C82:G82"/>
    <mergeCell ref="H82:L82"/>
    <mergeCell ref="M82:Q82"/>
    <mergeCell ref="R82:V82"/>
    <mergeCell ref="W82:X82"/>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W67:X68"/>
    <mergeCell ref="Y67:Y68"/>
    <mergeCell ref="Z67:Z68"/>
    <mergeCell ref="R68:V68"/>
    <mergeCell ref="C71:G71"/>
    <mergeCell ref="H71:L71"/>
    <mergeCell ref="M71:Q71"/>
    <mergeCell ref="R71:V71"/>
    <mergeCell ref="W71:X71"/>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W56:X57"/>
    <mergeCell ref="Y56:Y57"/>
    <mergeCell ref="Z56:Z57"/>
    <mergeCell ref="R57:V57"/>
    <mergeCell ref="C60:G60"/>
    <mergeCell ref="H60:L60"/>
    <mergeCell ref="M60:Q60"/>
    <mergeCell ref="R60:V60"/>
    <mergeCell ref="W60:X60"/>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W45:X46"/>
    <mergeCell ref="Y45:Y46"/>
    <mergeCell ref="Z45:Z46"/>
    <mergeCell ref="R46:V46"/>
    <mergeCell ref="Y47:Z47"/>
    <mergeCell ref="C49:G49"/>
    <mergeCell ref="H49:L49"/>
    <mergeCell ref="M49:Q49"/>
    <mergeCell ref="R49:V49"/>
    <mergeCell ref="W49:X49"/>
    <mergeCell ref="M44:Q44"/>
    <mergeCell ref="A45:A46"/>
    <mergeCell ref="C45:G45"/>
    <mergeCell ref="H45:L45"/>
    <mergeCell ref="M45:Q45"/>
    <mergeCell ref="R45:V45"/>
    <mergeCell ref="Z41:Z42"/>
    <mergeCell ref="H42:L42"/>
    <mergeCell ref="A43:A44"/>
    <mergeCell ref="C43:G43"/>
    <mergeCell ref="H43:L43"/>
    <mergeCell ref="M43:Q43"/>
    <mergeCell ref="R43:V43"/>
    <mergeCell ref="W43:X44"/>
    <mergeCell ref="Y43:Y44"/>
    <mergeCell ref="Z43:Z44"/>
    <mergeCell ref="Y39:Y40"/>
    <mergeCell ref="Z39:Z40"/>
    <mergeCell ref="C40:G40"/>
    <mergeCell ref="A41:A42"/>
    <mergeCell ref="C41:G41"/>
    <mergeCell ref="H41:L41"/>
    <mergeCell ref="M41:Q41"/>
    <mergeCell ref="R41:V41"/>
    <mergeCell ref="W41:X42"/>
    <mergeCell ref="Y41:Y42"/>
    <mergeCell ref="A39:A40"/>
    <mergeCell ref="C39:G39"/>
    <mergeCell ref="H39:L39"/>
    <mergeCell ref="M39:Q39"/>
    <mergeCell ref="R39:V39"/>
    <mergeCell ref="W39:X40"/>
    <mergeCell ref="W34:X35"/>
    <mergeCell ref="Y34:Y35"/>
    <mergeCell ref="Z34:Z35"/>
    <mergeCell ref="R35:V35"/>
    <mergeCell ref="C38:G38"/>
    <mergeCell ref="H38:L38"/>
    <mergeCell ref="M38:Q38"/>
    <mergeCell ref="R38:V38"/>
    <mergeCell ref="W38:X38"/>
    <mergeCell ref="M33:Q33"/>
    <mergeCell ref="A34:A35"/>
    <mergeCell ref="C34:G34"/>
    <mergeCell ref="H34:L34"/>
    <mergeCell ref="M34:Q34"/>
    <mergeCell ref="R34:V34"/>
    <mergeCell ref="Z30:Z31"/>
    <mergeCell ref="H31:L31"/>
    <mergeCell ref="A32:A33"/>
    <mergeCell ref="C32:G32"/>
    <mergeCell ref="H32:L32"/>
    <mergeCell ref="M32:Q32"/>
    <mergeCell ref="R32:V32"/>
    <mergeCell ref="W32:X33"/>
    <mergeCell ref="Y32:Y33"/>
    <mergeCell ref="Z32:Z33"/>
    <mergeCell ref="Y28:Y29"/>
    <mergeCell ref="Z28:Z29"/>
    <mergeCell ref="C29:G29"/>
    <mergeCell ref="A30:A31"/>
    <mergeCell ref="C30:G30"/>
    <mergeCell ref="H30:L30"/>
    <mergeCell ref="M30:Q30"/>
    <mergeCell ref="R30:V30"/>
    <mergeCell ref="W30:X31"/>
    <mergeCell ref="Y30:Y31"/>
    <mergeCell ref="A28:A29"/>
    <mergeCell ref="C28:G28"/>
    <mergeCell ref="H28:L28"/>
    <mergeCell ref="M28:Q28"/>
    <mergeCell ref="R28:V28"/>
    <mergeCell ref="W28:X29"/>
    <mergeCell ref="W23:X24"/>
    <mergeCell ref="Y23:Y24"/>
    <mergeCell ref="Z23:Z24"/>
    <mergeCell ref="R24:V24"/>
    <mergeCell ref="C27:G27"/>
    <mergeCell ref="H27:L27"/>
    <mergeCell ref="M27:Q27"/>
    <mergeCell ref="R27:V27"/>
    <mergeCell ref="W27:X27"/>
    <mergeCell ref="M22:Q22"/>
    <mergeCell ref="A23:A24"/>
    <mergeCell ref="C23:G23"/>
    <mergeCell ref="H23:L23"/>
    <mergeCell ref="M23:Q23"/>
    <mergeCell ref="R23:V23"/>
    <mergeCell ref="Z19:Z20"/>
    <mergeCell ref="H20:L20"/>
    <mergeCell ref="A21:A22"/>
    <mergeCell ref="C21:G21"/>
    <mergeCell ref="H21:L21"/>
    <mergeCell ref="M21:Q21"/>
    <mergeCell ref="R21:V21"/>
    <mergeCell ref="W21:X22"/>
    <mergeCell ref="Y21:Y22"/>
    <mergeCell ref="Z21:Z22"/>
    <mergeCell ref="Y17:Y18"/>
    <mergeCell ref="Z17:Z18"/>
    <mergeCell ref="C18:G18"/>
    <mergeCell ref="A19:A20"/>
    <mergeCell ref="C19:G19"/>
    <mergeCell ref="H19:L19"/>
    <mergeCell ref="M19:Q19"/>
    <mergeCell ref="R19:V19"/>
    <mergeCell ref="W19:X20"/>
    <mergeCell ref="Y19:Y20"/>
    <mergeCell ref="A17:A18"/>
    <mergeCell ref="C17:G17"/>
    <mergeCell ref="H17:L17"/>
    <mergeCell ref="M17:Q17"/>
    <mergeCell ref="R17:V17"/>
    <mergeCell ref="W17:X18"/>
    <mergeCell ref="W12:X13"/>
    <mergeCell ref="Y12:Y13"/>
    <mergeCell ref="Z12:Z13"/>
    <mergeCell ref="R13:V13"/>
    <mergeCell ref="C16:G16"/>
    <mergeCell ref="H16:L16"/>
    <mergeCell ref="M16:Q16"/>
    <mergeCell ref="R16:V16"/>
    <mergeCell ref="W16:X16"/>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W2:Z2"/>
    <mergeCell ref="Y3:Z3"/>
    <mergeCell ref="C5:G5"/>
    <mergeCell ref="H5:L5"/>
    <mergeCell ref="M5:Q5"/>
    <mergeCell ref="R5:V5"/>
    <mergeCell ref="W5:X5"/>
  </mergeCells>
  <conditionalFormatting sqref="Z83:Z90 Z72:Z79 Z61:Z68 Z50:Z57 Z39:Z46 Z28:Z35 Z17:Z24 Z6:Z13">
    <cfRule type="cellIs" priority="1" dxfId="144" operator="equal" stopIfTrue="1">
      <formula>1</formula>
    </cfRule>
    <cfRule type="cellIs" priority="2" dxfId="145" operator="equal" stopIfTrue="1">
      <formula>2</formula>
    </cfRule>
  </conditionalFormatting>
  <printOptions horizontalCentered="1"/>
  <pageMargins left="0.1968503937007874" right="0.1968503937007874" top="0.1968503937007874" bottom="0.1968503937007874" header="0" footer="0"/>
  <pageSetup horizontalDpi="300" verticalDpi="300" orientation="portrait" paperSize="9" scale="86" r:id="rId1"/>
  <rowBreaks count="1" manualBreakCount="1">
    <brk id="69" max="25" man="1"/>
  </rowBreaks>
  <colBreaks count="2" manualBreakCount="2">
    <brk id="32" max="202" man="1"/>
    <brk id="49" max="201" man="1"/>
  </colBreaks>
</worksheet>
</file>

<file path=xl/worksheets/sheet18.xml><?xml version="1.0" encoding="utf-8"?>
<worksheet xmlns="http://schemas.openxmlformats.org/spreadsheetml/2006/main" xmlns:r="http://schemas.openxmlformats.org/officeDocument/2006/relationships">
  <sheetPr>
    <tabColor rgb="FFFF0066"/>
  </sheetPr>
  <dimension ref="A1:L41"/>
  <sheetViews>
    <sheetView showGridLines="0" view="pageBreakPreview" zoomScaleNormal="75" zoomScaleSheetLayoutView="100" zoomScalePageLayoutView="0" workbookViewId="0" topLeftCell="A1">
      <selection activeCell="H25" sqref="H25"/>
    </sheetView>
  </sheetViews>
  <sheetFormatPr defaultColWidth="9.00390625" defaultRowHeight="12.75"/>
  <cols>
    <col min="1" max="1" width="4.875" style="82" customWidth="1"/>
    <col min="2" max="2" width="4.125" style="83" customWidth="1"/>
    <col min="3" max="3" width="32.625" style="81" customWidth="1"/>
    <col min="4" max="4" width="5.125" style="84" customWidth="1"/>
    <col min="5" max="5" width="17.375" style="81" customWidth="1"/>
    <col min="6" max="6" width="22.00390625" style="81" customWidth="1"/>
    <col min="7" max="7" width="21.00390625" style="81" customWidth="1"/>
    <col min="8" max="8" width="20.00390625" style="117" customWidth="1"/>
    <col min="9" max="16384" width="9.125" style="81" customWidth="1"/>
  </cols>
  <sheetData>
    <row r="1" spans="1:10" ht="22.5" customHeight="1">
      <c r="A1" s="245" t="s">
        <v>0</v>
      </c>
      <c r="B1" s="245"/>
      <c r="C1" s="245"/>
      <c r="D1" s="245"/>
      <c r="E1" s="245"/>
      <c r="F1" s="245"/>
      <c r="G1" s="245"/>
      <c r="H1" s="245"/>
      <c r="J1" s="140"/>
    </row>
    <row r="2" spans="1:8" ht="17.25" customHeight="1">
      <c r="A2" s="246" t="s">
        <v>449</v>
      </c>
      <c r="B2" s="246"/>
      <c r="C2" s="246"/>
      <c r="D2" s="246"/>
      <c r="E2" s="246"/>
      <c r="F2" s="246"/>
      <c r="G2" s="246"/>
      <c r="H2" s="246"/>
    </row>
    <row r="3" spans="3:8" ht="13.5" customHeight="1">
      <c r="C3" s="84"/>
      <c r="D3" s="85"/>
      <c r="G3" s="86"/>
      <c r="H3" s="87" t="s">
        <v>43</v>
      </c>
    </row>
    <row r="4" spans="1:9" ht="12.75" customHeight="1">
      <c r="A4" s="88">
        <v>1</v>
      </c>
      <c r="B4" s="89">
        <v>14</v>
      </c>
      <c r="C4" s="90" t="s">
        <v>452</v>
      </c>
      <c r="E4" s="84"/>
      <c r="F4" s="84"/>
      <c r="G4" s="91"/>
      <c r="H4" s="92"/>
      <c r="I4" s="140"/>
    </row>
    <row r="5" spans="1:9" ht="12.75" customHeight="1">
      <c r="A5" s="88"/>
      <c r="C5" s="84"/>
      <c r="D5" s="242">
        <v>49</v>
      </c>
      <c r="E5" s="94" t="s">
        <v>418</v>
      </c>
      <c r="F5" s="84"/>
      <c r="G5" s="91"/>
      <c r="H5" s="95"/>
      <c r="I5" s="140"/>
    </row>
    <row r="6" spans="1:8" ht="12.75" customHeight="1">
      <c r="A6" s="88">
        <v>2</v>
      </c>
      <c r="B6" s="89">
        <v>28</v>
      </c>
      <c r="C6" s="90" t="s">
        <v>453</v>
      </c>
      <c r="D6" s="243"/>
      <c r="E6" s="97" t="s">
        <v>454</v>
      </c>
      <c r="F6" s="84"/>
      <c r="G6" s="84"/>
      <c r="H6" s="98"/>
    </row>
    <row r="7" spans="1:8" ht="12.75" customHeight="1">
      <c r="A7" s="88"/>
      <c r="C7" s="84"/>
      <c r="D7" s="99"/>
      <c r="E7" s="244">
        <v>57</v>
      </c>
      <c r="F7" s="82" t="s">
        <v>418</v>
      </c>
      <c r="G7" s="84"/>
      <c r="H7" s="98"/>
    </row>
    <row r="8" spans="1:8" ht="12.75" customHeight="1">
      <c r="A8" s="88">
        <v>3</v>
      </c>
      <c r="B8" s="89">
        <v>11</v>
      </c>
      <c r="C8" s="90" t="s">
        <v>455</v>
      </c>
      <c r="D8" s="99"/>
      <c r="E8" s="244"/>
      <c r="F8" s="97" t="s">
        <v>456</v>
      </c>
      <c r="G8" s="100"/>
      <c r="H8" s="98"/>
    </row>
    <row r="9" spans="1:8" ht="12.75" customHeight="1">
      <c r="A9" s="88"/>
      <c r="C9" s="84"/>
      <c r="D9" s="242">
        <v>50</v>
      </c>
      <c r="E9" s="94" t="s">
        <v>414</v>
      </c>
      <c r="F9" s="101"/>
      <c r="G9" s="100"/>
      <c r="H9" s="98"/>
    </row>
    <row r="10" spans="1:8" ht="12.75" customHeight="1">
      <c r="A10" s="88">
        <v>4</v>
      </c>
      <c r="B10" s="89">
        <v>30</v>
      </c>
      <c r="C10" s="90" t="s">
        <v>457</v>
      </c>
      <c r="D10" s="243"/>
      <c r="E10" s="102" t="s">
        <v>458</v>
      </c>
      <c r="F10" s="88"/>
      <c r="G10" s="100"/>
      <c r="H10" s="98"/>
    </row>
    <row r="11" spans="1:8" ht="12.75" customHeight="1">
      <c r="A11" s="88"/>
      <c r="C11" s="84"/>
      <c r="D11" s="99"/>
      <c r="E11" s="103"/>
      <c r="F11" s="244">
        <v>61</v>
      </c>
      <c r="G11" s="101" t="s">
        <v>443</v>
      </c>
      <c r="H11" s="98"/>
    </row>
    <row r="12" spans="1:8" ht="12.75" customHeight="1">
      <c r="A12" s="88">
        <v>5</v>
      </c>
      <c r="B12" s="89">
        <v>25</v>
      </c>
      <c r="C12" s="90" t="s">
        <v>459</v>
      </c>
      <c r="D12" s="99"/>
      <c r="E12" s="103"/>
      <c r="F12" s="244"/>
      <c r="G12" s="105" t="s">
        <v>460</v>
      </c>
      <c r="H12" s="106"/>
    </row>
    <row r="13" spans="1:8" ht="12.75" customHeight="1">
      <c r="A13" s="88"/>
      <c r="C13" s="84"/>
      <c r="D13" s="242">
        <v>51</v>
      </c>
      <c r="E13" s="94" t="s">
        <v>430</v>
      </c>
      <c r="F13" s="88"/>
      <c r="G13" s="107"/>
      <c r="H13" s="106"/>
    </row>
    <row r="14" spans="1:8" ht="12.75" customHeight="1">
      <c r="A14" s="88">
        <v>6</v>
      </c>
      <c r="B14" s="89">
        <v>38</v>
      </c>
      <c r="C14" s="90" t="s">
        <v>461</v>
      </c>
      <c r="D14" s="243"/>
      <c r="E14" s="97" t="s">
        <v>462</v>
      </c>
      <c r="F14" s="101"/>
      <c r="G14" s="107"/>
      <c r="H14" s="106"/>
    </row>
    <row r="15" spans="1:12" ht="12.75" customHeight="1">
      <c r="A15" s="88"/>
      <c r="C15" s="84"/>
      <c r="D15" s="99"/>
      <c r="E15" s="244">
        <v>58</v>
      </c>
      <c r="F15" s="108" t="s">
        <v>443</v>
      </c>
      <c r="G15" s="107"/>
      <c r="H15" s="106"/>
      <c r="L15" s="141"/>
    </row>
    <row r="16" spans="1:8" ht="12.75" customHeight="1">
      <c r="A16" s="88">
        <v>7</v>
      </c>
      <c r="B16" s="89">
        <v>20</v>
      </c>
      <c r="C16" s="90" t="s">
        <v>463</v>
      </c>
      <c r="D16" s="109"/>
      <c r="E16" s="244"/>
      <c r="F16" s="105" t="s">
        <v>464</v>
      </c>
      <c r="G16" s="110"/>
      <c r="H16" s="106"/>
    </row>
    <row r="17" spans="1:8" ht="12.75" customHeight="1">
      <c r="A17" s="88"/>
      <c r="B17" s="83" t="s">
        <v>129</v>
      </c>
      <c r="C17" s="111"/>
      <c r="D17" s="242">
        <v>52</v>
      </c>
      <c r="E17" s="94" t="s">
        <v>443</v>
      </c>
      <c r="F17" s="112"/>
      <c r="G17" s="110"/>
      <c r="H17" s="106"/>
    </row>
    <row r="18" spans="1:8" ht="12.75" customHeight="1">
      <c r="A18" s="88">
        <v>8</v>
      </c>
      <c r="B18" s="89">
        <v>35</v>
      </c>
      <c r="C18" s="90" t="s">
        <v>465</v>
      </c>
      <c r="D18" s="243"/>
      <c r="E18" s="102" t="s">
        <v>466</v>
      </c>
      <c r="F18" s="88"/>
      <c r="G18" s="110"/>
      <c r="H18" s="106"/>
    </row>
    <row r="19" spans="1:8" ht="12.75" customHeight="1">
      <c r="A19" s="88"/>
      <c r="C19" s="110"/>
      <c r="D19" s="142"/>
      <c r="E19" s="115"/>
      <c r="F19" s="88"/>
      <c r="G19" s="293">
        <v>63</v>
      </c>
      <c r="H19" s="116" t="s">
        <v>424</v>
      </c>
    </row>
    <row r="20" spans="1:8" ht="12.75" customHeight="1">
      <c r="A20" s="88">
        <v>9</v>
      </c>
      <c r="B20" s="113">
        <v>29</v>
      </c>
      <c r="C20" s="90" t="s">
        <v>467</v>
      </c>
      <c r="D20" s="142"/>
      <c r="E20" s="103"/>
      <c r="F20" s="115"/>
      <c r="G20" s="293"/>
      <c r="H20" s="116" t="s">
        <v>468</v>
      </c>
    </row>
    <row r="21" spans="1:8" ht="12.75" customHeight="1">
      <c r="A21" s="88"/>
      <c r="C21" s="110"/>
      <c r="D21" s="294">
        <v>53</v>
      </c>
      <c r="E21" s="88" t="s">
        <v>435</v>
      </c>
      <c r="F21" s="110"/>
      <c r="G21" s="116"/>
      <c r="H21" s="106"/>
    </row>
    <row r="22" spans="1:8" ht="12.75" customHeight="1">
      <c r="A22" s="88">
        <v>10</v>
      </c>
      <c r="B22" s="113">
        <v>8</v>
      </c>
      <c r="C22" s="90" t="s">
        <v>469</v>
      </c>
      <c r="D22" s="294"/>
      <c r="E22" s="88" t="s">
        <v>470</v>
      </c>
      <c r="F22" s="110"/>
      <c r="G22" s="116"/>
      <c r="H22" s="106"/>
    </row>
    <row r="23" spans="1:8" ht="12.75" customHeight="1">
      <c r="A23" s="88"/>
      <c r="C23" s="110"/>
      <c r="D23" s="114"/>
      <c r="E23" s="293">
        <v>59</v>
      </c>
      <c r="F23" s="88" t="s">
        <v>435</v>
      </c>
      <c r="G23" s="116"/>
      <c r="H23" s="106"/>
    </row>
    <row r="24" spans="1:8" ht="12.75" customHeight="1">
      <c r="A24" s="88">
        <v>11</v>
      </c>
      <c r="B24" s="113">
        <v>9</v>
      </c>
      <c r="C24" s="90" t="s">
        <v>471</v>
      </c>
      <c r="D24" s="114"/>
      <c r="E24" s="293"/>
      <c r="F24" s="88" t="s">
        <v>472</v>
      </c>
      <c r="G24" s="110"/>
      <c r="H24" s="106"/>
    </row>
    <row r="25" spans="1:8" ht="12.75" customHeight="1">
      <c r="A25" s="88"/>
      <c r="C25" s="110"/>
      <c r="D25" s="294">
        <v>54</v>
      </c>
      <c r="E25" s="88" t="s">
        <v>412</v>
      </c>
      <c r="F25" s="110"/>
      <c r="G25" s="110"/>
      <c r="H25" s="106"/>
    </row>
    <row r="26" spans="1:8" ht="12.75" customHeight="1">
      <c r="A26" s="88">
        <v>12</v>
      </c>
      <c r="B26" s="113">
        <v>18</v>
      </c>
      <c r="C26" s="90" t="s">
        <v>473</v>
      </c>
      <c r="D26" s="294"/>
      <c r="E26" s="88" t="s">
        <v>474</v>
      </c>
      <c r="F26" s="110"/>
      <c r="G26" s="110"/>
      <c r="H26" s="106"/>
    </row>
    <row r="27" spans="1:8" ht="12.75" customHeight="1">
      <c r="A27" s="88"/>
      <c r="C27" s="110"/>
      <c r="D27" s="114"/>
      <c r="E27" s="88"/>
      <c r="F27" s="293">
        <v>62</v>
      </c>
      <c r="G27" s="88" t="s">
        <v>424</v>
      </c>
      <c r="H27" s="106"/>
    </row>
    <row r="28" spans="1:8" ht="12.75" customHeight="1">
      <c r="A28" s="88">
        <v>13</v>
      </c>
      <c r="B28" s="113">
        <v>19</v>
      </c>
      <c r="C28" s="90" t="s">
        <v>475</v>
      </c>
      <c r="D28" s="142"/>
      <c r="E28" s="110"/>
      <c r="F28" s="293"/>
      <c r="G28" s="88" t="s">
        <v>476</v>
      </c>
      <c r="H28" s="143"/>
    </row>
    <row r="29" spans="1:8" ht="12.75" customHeight="1">
      <c r="A29" s="88"/>
      <c r="C29" s="115"/>
      <c r="D29" s="294">
        <v>55</v>
      </c>
      <c r="E29" s="88" t="s">
        <v>424</v>
      </c>
      <c r="F29" s="103"/>
      <c r="G29" s="110"/>
      <c r="H29" s="116"/>
    </row>
    <row r="30" spans="1:8" ht="12.75" customHeight="1">
      <c r="A30" s="88">
        <v>14</v>
      </c>
      <c r="B30" s="113">
        <v>33</v>
      </c>
      <c r="C30" s="90" t="s">
        <v>477</v>
      </c>
      <c r="D30" s="294"/>
      <c r="E30" s="88" t="s">
        <v>478</v>
      </c>
      <c r="F30" s="103"/>
      <c r="G30" s="110"/>
      <c r="H30" s="116"/>
    </row>
    <row r="31" spans="1:8" ht="12.75" customHeight="1">
      <c r="A31" s="88"/>
      <c r="C31" s="110"/>
      <c r="D31" s="142"/>
      <c r="E31" s="293">
        <v>60</v>
      </c>
      <c r="F31" s="88" t="s">
        <v>424</v>
      </c>
      <c r="G31" s="110"/>
      <c r="H31" s="116"/>
    </row>
    <row r="32" spans="1:8" ht="12.75" customHeight="1">
      <c r="A32" s="88">
        <v>15</v>
      </c>
      <c r="B32" s="113">
        <v>17</v>
      </c>
      <c r="C32" s="90" t="s">
        <v>479</v>
      </c>
      <c r="D32" s="142"/>
      <c r="E32" s="293"/>
      <c r="F32" s="88" t="s">
        <v>480</v>
      </c>
      <c r="G32" s="110"/>
      <c r="H32" s="144"/>
    </row>
    <row r="33" spans="1:8" ht="12.75" customHeight="1">
      <c r="A33" s="88"/>
      <c r="C33" s="110"/>
      <c r="D33" s="294">
        <v>56</v>
      </c>
      <c r="E33" s="88" t="s">
        <v>421</v>
      </c>
      <c r="F33" s="103"/>
      <c r="G33" s="110"/>
      <c r="H33" s="116"/>
    </row>
    <row r="34" spans="1:8" ht="12.75" customHeight="1">
      <c r="A34" s="88">
        <v>16</v>
      </c>
      <c r="B34" s="113">
        <v>37</v>
      </c>
      <c r="C34" s="90" t="s">
        <v>481</v>
      </c>
      <c r="D34" s="294"/>
      <c r="E34" s="88" t="s">
        <v>482</v>
      </c>
      <c r="F34" s="103"/>
      <c r="G34" s="110"/>
      <c r="H34" s="116"/>
    </row>
    <row r="35" spans="1:8" ht="15.75" customHeight="1">
      <c r="A35" s="88"/>
      <c r="B35" s="110"/>
      <c r="C35" s="117"/>
      <c r="D35" s="117"/>
      <c r="E35" s="117"/>
      <c r="F35" s="145"/>
      <c r="G35" s="146" t="s">
        <v>57</v>
      </c>
      <c r="H35" s="147" t="s">
        <v>57</v>
      </c>
    </row>
    <row r="36" spans="1:8" ht="12.75" customHeight="1">
      <c r="A36" s="88"/>
      <c r="B36" s="110"/>
      <c r="C36" s="110"/>
      <c r="D36" s="294"/>
      <c r="E36" s="88"/>
      <c r="F36" s="103"/>
      <c r="G36" s="116"/>
      <c r="H36" s="116"/>
    </row>
    <row r="37" spans="1:8" ht="12.75" customHeight="1">
      <c r="A37" s="88"/>
      <c r="B37" s="113"/>
      <c r="C37" s="110"/>
      <c r="D37" s="294"/>
      <c r="E37" s="88"/>
      <c r="F37" s="103"/>
      <c r="G37" s="116"/>
      <c r="H37" s="116"/>
    </row>
    <row r="38" spans="1:8" ht="12.75" customHeight="1">
      <c r="A38" s="88"/>
      <c r="B38" s="110"/>
      <c r="C38" s="110"/>
      <c r="D38" s="114"/>
      <c r="E38" s="293"/>
      <c r="F38" s="88"/>
      <c r="G38" s="116"/>
      <c r="H38" s="116"/>
    </row>
    <row r="39" spans="1:8" ht="12.75" customHeight="1">
      <c r="A39" s="88"/>
      <c r="B39" s="113"/>
      <c r="C39" s="110"/>
      <c r="D39" s="114"/>
      <c r="E39" s="293"/>
      <c r="F39" s="88"/>
      <c r="G39" s="116"/>
      <c r="H39" s="116"/>
    </row>
    <row r="40" spans="1:8" ht="12.75" customHeight="1">
      <c r="A40" s="88"/>
      <c r="B40" s="110"/>
      <c r="C40" s="110"/>
      <c r="D40" s="294"/>
      <c r="E40" s="88"/>
      <c r="F40" s="103"/>
      <c r="G40" s="116"/>
      <c r="H40" s="116"/>
    </row>
    <row r="41" spans="1:8" ht="12.75" customHeight="1">
      <c r="A41" s="88"/>
      <c r="B41" s="113"/>
      <c r="C41" s="106"/>
      <c r="D41" s="294"/>
      <c r="E41" s="115"/>
      <c r="F41" s="103"/>
      <c r="G41" s="116"/>
      <c r="H41" s="116"/>
    </row>
  </sheetData>
  <sheetProtection sheet="1" formatCells="0" formatColumns="0" formatRows="0" insertColumns="0" insertRows="0" deleteColumns="0" deleteRows="0" sort="0" autoFilter="0" pivotTables="0"/>
  <mergeCells count="20">
    <mergeCell ref="E38:E39"/>
    <mergeCell ref="D40:D41"/>
    <mergeCell ref="D25:D26"/>
    <mergeCell ref="F27:F28"/>
    <mergeCell ref="D29:D30"/>
    <mergeCell ref="E31:E32"/>
    <mergeCell ref="D33:D34"/>
    <mergeCell ref="D36:D37"/>
    <mergeCell ref="D13:D14"/>
    <mergeCell ref="E15:E16"/>
    <mergeCell ref="D17:D18"/>
    <mergeCell ref="G19:G20"/>
    <mergeCell ref="D21:D22"/>
    <mergeCell ref="E23:E24"/>
    <mergeCell ref="A1:H1"/>
    <mergeCell ref="A2:H2"/>
    <mergeCell ref="D5:D6"/>
    <mergeCell ref="E7:E8"/>
    <mergeCell ref="D9:D10"/>
    <mergeCell ref="F11:F12"/>
  </mergeCells>
  <conditionalFormatting sqref="G11">
    <cfRule type="expression" priority="19" dxfId="146" stopIfTrue="1">
      <formula>$F$11=63</formula>
    </cfRule>
    <cfRule type="expression" priority="20" dxfId="146" stopIfTrue="1">
      <formula>$F$11=95</formula>
    </cfRule>
  </conditionalFormatting>
  <conditionalFormatting sqref="H19">
    <cfRule type="expression" priority="16" dxfId="147" stopIfTrue="1">
      <formula>$G$19=95</formula>
    </cfRule>
    <cfRule type="expression" priority="17" dxfId="146" stopIfTrue="1">
      <formula>$G$19=87</formula>
    </cfRule>
    <cfRule type="expression" priority="18" dxfId="146" stopIfTrue="1">
      <formula>$G$19=63</formula>
    </cfRule>
  </conditionalFormatting>
  <conditionalFormatting sqref="B20 B22 B24 B26 B28 B30 B32 B34">
    <cfRule type="expression" priority="15" dxfId="7" stopIfTrue="1">
      <formula>$A$20=9</formula>
    </cfRule>
  </conditionalFormatting>
  <conditionalFormatting sqref="F23 D20 D24 D32 D28 E21">
    <cfRule type="expression" priority="14" dxfId="148" stopIfTrue="1">
      <formula>$A$20=9</formula>
    </cfRule>
  </conditionalFormatting>
  <conditionalFormatting sqref="D21:D22 D25:D26 G27 D29:D30 E25 E33 F31 D33:D34">
    <cfRule type="expression" priority="13" dxfId="149" stopIfTrue="1">
      <formula>$A$20=9</formula>
    </cfRule>
  </conditionalFormatting>
  <conditionalFormatting sqref="E22:E24 E30:E32 F24:F30 G21:G26 G12:G18">
    <cfRule type="expression" priority="12" dxfId="150" stopIfTrue="1">
      <formula>$A$20=9</formula>
    </cfRule>
  </conditionalFormatting>
  <conditionalFormatting sqref="E29">
    <cfRule type="expression" priority="11" dxfId="151" stopIfTrue="1">
      <formula>$A$20=9</formula>
    </cfRule>
  </conditionalFormatting>
  <conditionalFormatting sqref="B37 B39 B41">
    <cfRule type="expression" priority="10" dxfId="7" stopIfTrue="1">
      <formula>#REF!=65</formula>
    </cfRule>
  </conditionalFormatting>
  <conditionalFormatting sqref="D36:D37 D40:D41">
    <cfRule type="expression" priority="9" dxfId="149" stopIfTrue="1">
      <formula>#REF!=65</formula>
    </cfRule>
  </conditionalFormatting>
  <conditionalFormatting sqref="G19:G20">
    <cfRule type="cellIs" priority="6" dxfId="154" operator="equal" stopIfTrue="1">
      <formula>87</formula>
    </cfRule>
    <cfRule type="cellIs" priority="7" dxfId="154" operator="equal" stopIfTrue="1">
      <formula>119</formula>
    </cfRule>
    <cfRule type="expression" priority="8" dxfId="150" stopIfTrue="1">
      <formula>$A$20=9</formula>
    </cfRule>
  </conditionalFormatting>
  <conditionalFormatting sqref="H21:H34">
    <cfRule type="expression" priority="5" dxfId="150" stopIfTrue="1">
      <formula>#REF!=17</formula>
    </cfRule>
  </conditionalFormatting>
  <conditionalFormatting sqref="H20">
    <cfRule type="expression" priority="4" dxfId="152" stopIfTrue="1">
      <formula>#REF!=17</formula>
    </cfRule>
  </conditionalFormatting>
  <conditionalFormatting sqref="H35">
    <cfRule type="expression" priority="1" dxfId="153" stopIfTrue="1">
      <formula>$G$35=127</formula>
    </cfRule>
    <cfRule type="expression" priority="2" dxfId="146" stopIfTrue="1">
      <formula>$G$35=191</formula>
    </cfRule>
    <cfRule type="expression" priority="3" dxfId="149" stopIfTrue="1">
      <formula>#REF!=17</formula>
    </cfRule>
  </conditionalFormatting>
  <printOptions horizontalCentered="1" verticalCentered="1"/>
  <pageMargins left="0" right="0" top="0" bottom="0.3937007874015748" header="0" footer="0"/>
  <pageSetup fitToHeight="0" horizontalDpi="300" verticalDpi="300" orientation="landscape" paperSize="9" scale="11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AF178"/>
  <sheetViews>
    <sheetView showGridLines="0" view="pageBreakPreview" zoomScaleNormal="75" zoomScaleSheetLayoutView="100" zoomScalePageLayoutView="0" workbookViewId="0" topLeftCell="A1">
      <selection activeCell="C72" sqref="C72:G72"/>
    </sheetView>
  </sheetViews>
  <sheetFormatPr defaultColWidth="8.75390625" defaultRowHeight="12" customHeight="1"/>
  <cols>
    <col min="1" max="1" width="5.75390625" style="39" customWidth="1"/>
    <col min="2" max="2" width="22.25390625" style="39" customWidth="1"/>
    <col min="3" max="24" width="3.25390625" style="39" customWidth="1"/>
    <col min="25" max="25" width="6.00390625" style="39" customWidth="1"/>
    <col min="26" max="26" width="7.25390625" style="39" customWidth="1"/>
    <col min="27" max="27" width="7.75390625" style="39" customWidth="1"/>
    <col min="28" max="29" width="4.25390625" style="39" customWidth="1"/>
    <col min="30" max="35" width="7.75390625" style="39" customWidth="1"/>
    <col min="36" max="37" width="4.25390625" style="39" customWidth="1"/>
    <col min="38" max="40" width="7.75390625" style="39" customWidth="1"/>
    <col min="41" max="41" width="1.00390625" style="39" customWidth="1"/>
    <col min="42" max="44" width="7.75390625" style="39" customWidth="1"/>
    <col min="45" max="46" width="4.25390625" style="39" customWidth="1"/>
    <col min="47" max="52" width="7.75390625" style="39" customWidth="1"/>
    <col min="53" max="54" width="4.25390625" style="39" customWidth="1"/>
    <col min="55" max="57" width="7.75390625" style="39" customWidth="1"/>
    <col min="58" max="58" width="1.00390625" style="39" customWidth="1"/>
    <col min="59" max="61" width="7.75390625" style="39" customWidth="1"/>
    <col min="62" max="63" width="4.25390625" style="39" customWidth="1"/>
    <col min="64" max="66" width="7.75390625" style="39" customWidth="1"/>
    <col min="67" max="16384" width="8.75390625" style="39" customWidth="1"/>
  </cols>
  <sheetData>
    <row r="1" spans="1:32" s="26" customFormat="1" ht="19.5"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25"/>
      <c r="AB1" s="25"/>
      <c r="AC1" s="25"/>
      <c r="AD1" s="25"/>
      <c r="AE1" s="25"/>
      <c r="AF1" s="25"/>
    </row>
    <row r="2" spans="1:32" s="26" customFormat="1" ht="20.25" customHeight="1">
      <c r="A2" s="27"/>
      <c r="B2" s="27"/>
      <c r="C2" s="27"/>
      <c r="F2" s="28"/>
      <c r="I2" s="28" t="s">
        <v>222</v>
      </c>
      <c r="K2" s="28"/>
      <c r="N2" s="28"/>
      <c r="O2" s="28"/>
      <c r="P2" s="28"/>
      <c r="R2" s="29"/>
      <c r="S2" s="25"/>
      <c r="T2" s="25"/>
      <c r="U2" s="25"/>
      <c r="V2" s="25"/>
      <c r="W2" s="247" t="s">
        <v>43</v>
      </c>
      <c r="X2" s="248"/>
      <c r="Y2" s="248"/>
      <c r="Z2" s="248"/>
      <c r="AA2" s="25"/>
      <c r="AB2" s="25"/>
      <c r="AC2" s="25"/>
      <c r="AD2" s="25"/>
      <c r="AE2" s="25"/>
      <c r="AF2" s="25"/>
    </row>
    <row r="3" spans="1:32" s="26" customFormat="1" ht="15" customHeight="1">
      <c r="A3" s="25"/>
      <c r="B3" s="33"/>
      <c r="C3" s="25"/>
      <c r="D3" s="25"/>
      <c r="E3" s="25"/>
      <c r="F3" s="25"/>
      <c r="G3" s="25"/>
      <c r="H3" s="25"/>
      <c r="I3" s="25"/>
      <c r="J3" s="25"/>
      <c r="K3" s="25"/>
      <c r="L3" s="25"/>
      <c r="M3" s="25"/>
      <c r="N3" s="25"/>
      <c r="O3" s="25"/>
      <c r="P3" s="25"/>
      <c r="Q3" s="25"/>
      <c r="R3" s="25"/>
      <c r="S3" s="25"/>
      <c r="T3" s="25"/>
      <c r="U3" s="25"/>
      <c r="V3" s="25"/>
      <c r="W3" s="25"/>
      <c r="X3" s="25"/>
      <c r="Y3" s="249"/>
      <c r="Z3" s="249"/>
      <c r="AA3" s="25"/>
      <c r="AB3" s="25"/>
      <c r="AC3" s="25"/>
      <c r="AD3" s="25"/>
      <c r="AE3" s="25"/>
      <c r="AF3" s="25"/>
    </row>
    <row r="4" spans="1:32" ht="15" customHeight="1" thickBot="1">
      <c r="A4" s="37" t="s">
        <v>44</v>
      </c>
      <c r="B4" s="38"/>
      <c r="C4" s="38"/>
      <c r="D4" s="38"/>
      <c r="E4" s="38"/>
      <c r="F4" s="38"/>
      <c r="G4" s="38"/>
      <c r="H4" s="38"/>
      <c r="I4" s="38"/>
      <c r="J4" s="38"/>
      <c r="K4" s="38"/>
      <c r="L4" s="38"/>
      <c r="M4" s="38"/>
      <c r="N4" s="38"/>
      <c r="O4" s="38"/>
      <c r="P4" s="38"/>
      <c r="Q4" s="38"/>
      <c r="R4" s="38"/>
      <c r="S4" s="38"/>
      <c r="T4" s="38"/>
      <c r="U4" s="38"/>
      <c r="V4" s="38"/>
      <c r="W4" s="38"/>
      <c r="X4" s="38"/>
      <c r="Y4" s="38"/>
      <c r="Z4" s="38"/>
      <c r="AA4" s="25"/>
      <c r="AB4" s="25"/>
      <c r="AC4" s="25"/>
      <c r="AD4" s="25"/>
      <c r="AE4" s="25"/>
      <c r="AF4" s="25"/>
    </row>
    <row r="5" spans="1:32" ht="13.5" customHeight="1" thickBot="1">
      <c r="A5" s="131" t="s">
        <v>45</v>
      </c>
      <c r="B5" s="132" t="s">
        <v>46</v>
      </c>
      <c r="C5" s="250">
        <v>35</v>
      </c>
      <c r="D5" s="251"/>
      <c r="E5" s="251"/>
      <c r="F5" s="251"/>
      <c r="G5" s="251"/>
      <c r="H5" s="252">
        <v>8</v>
      </c>
      <c r="I5" s="251"/>
      <c r="J5" s="251"/>
      <c r="K5" s="251"/>
      <c r="L5" s="251"/>
      <c r="M5" s="252">
        <v>46</v>
      </c>
      <c r="N5" s="251"/>
      <c r="O5" s="251"/>
      <c r="P5" s="251"/>
      <c r="Q5" s="251"/>
      <c r="R5" s="252" t="s">
        <v>57</v>
      </c>
      <c r="S5" s="251"/>
      <c r="T5" s="251"/>
      <c r="U5" s="251"/>
      <c r="V5" s="251"/>
      <c r="W5" s="253" t="s">
        <v>47</v>
      </c>
      <c r="X5" s="254"/>
      <c r="Y5" s="133" t="s">
        <v>48</v>
      </c>
      <c r="Z5" s="134" t="s">
        <v>4</v>
      </c>
      <c r="AA5" s="25"/>
      <c r="AB5" s="25"/>
      <c r="AC5" s="25"/>
      <c r="AD5" s="25"/>
      <c r="AE5" s="25"/>
      <c r="AF5" s="25"/>
    </row>
    <row r="6" spans="1:32" ht="13.5" customHeight="1" thickTop="1">
      <c r="A6" s="255">
        <v>35</v>
      </c>
      <c r="B6" s="135" t="s">
        <v>22</v>
      </c>
      <c r="C6" s="201" t="s">
        <v>49</v>
      </c>
      <c r="D6" s="202"/>
      <c r="E6" s="202"/>
      <c r="F6" s="202"/>
      <c r="G6" s="202"/>
      <c r="H6" s="257" t="s">
        <v>51</v>
      </c>
      <c r="I6" s="258"/>
      <c r="J6" s="258"/>
      <c r="K6" s="258"/>
      <c r="L6" s="208"/>
      <c r="M6" s="257" t="s">
        <v>50</v>
      </c>
      <c r="N6" s="258"/>
      <c r="O6" s="258"/>
      <c r="P6" s="258"/>
      <c r="Q6" s="208"/>
      <c r="R6" s="257" t="s">
        <v>57</v>
      </c>
      <c r="S6" s="258"/>
      <c r="T6" s="258"/>
      <c r="U6" s="258"/>
      <c r="V6" s="208"/>
      <c r="W6" s="259" t="s">
        <v>223</v>
      </c>
      <c r="X6" s="260"/>
      <c r="Y6" s="263">
        <v>4</v>
      </c>
      <c r="Z6" s="265">
        <v>1</v>
      </c>
      <c r="AA6" s="25"/>
      <c r="AB6" s="25"/>
      <c r="AC6" s="25"/>
      <c r="AD6" s="25"/>
      <c r="AE6" s="25"/>
      <c r="AF6" s="25"/>
    </row>
    <row r="7" spans="1:32" ht="13.5" customHeight="1">
      <c r="A7" s="256"/>
      <c r="B7" s="68" t="s">
        <v>185</v>
      </c>
      <c r="C7" s="215" t="s">
        <v>54</v>
      </c>
      <c r="D7" s="216"/>
      <c r="E7" s="216"/>
      <c r="F7" s="216"/>
      <c r="G7" s="216"/>
      <c r="H7" s="136" t="s">
        <v>55</v>
      </c>
      <c r="I7" s="137" t="s">
        <v>56</v>
      </c>
      <c r="J7" s="137" t="s">
        <v>67</v>
      </c>
      <c r="K7" s="137" t="s">
        <v>56</v>
      </c>
      <c r="L7" s="137" t="s">
        <v>57</v>
      </c>
      <c r="M7" s="136" t="s">
        <v>58</v>
      </c>
      <c r="N7" s="137" t="s">
        <v>78</v>
      </c>
      <c r="O7" s="137" t="s">
        <v>60</v>
      </c>
      <c r="P7" s="137" t="s">
        <v>57</v>
      </c>
      <c r="Q7" s="138" t="s">
        <v>57</v>
      </c>
      <c r="R7" s="136" t="s">
        <v>57</v>
      </c>
      <c r="S7" s="137" t="s">
        <v>57</v>
      </c>
      <c r="T7" s="137" t="s">
        <v>57</v>
      </c>
      <c r="U7" s="137" t="s">
        <v>57</v>
      </c>
      <c r="V7" s="138" t="s">
        <v>57</v>
      </c>
      <c r="W7" s="261"/>
      <c r="X7" s="262"/>
      <c r="Y7" s="264"/>
      <c r="Z7" s="266"/>
      <c r="AA7" s="25"/>
      <c r="AB7" s="25"/>
      <c r="AC7" s="25"/>
      <c r="AD7" s="25"/>
      <c r="AE7" s="25"/>
      <c r="AF7" s="25"/>
    </row>
    <row r="8" spans="1:32" ht="13.5" customHeight="1">
      <c r="A8" s="267">
        <v>8</v>
      </c>
      <c r="B8" s="44" t="s">
        <v>136</v>
      </c>
      <c r="C8" s="268" t="s">
        <v>64</v>
      </c>
      <c r="D8" s="269"/>
      <c r="E8" s="269"/>
      <c r="F8" s="269"/>
      <c r="G8" s="270"/>
      <c r="H8" s="221" t="s">
        <v>49</v>
      </c>
      <c r="I8" s="222"/>
      <c r="J8" s="222"/>
      <c r="K8" s="222"/>
      <c r="L8" s="222"/>
      <c r="M8" s="271" t="s">
        <v>50</v>
      </c>
      <c r="N8" s="272"/>
      <c r="O8" s="272"/>
      <c r="P8" s="272"/>
      <c r="Q8" s="273"/>
      <c r="R8" s="274" t="s">
        <v>57</v>
      </c>
      <c r="S8" s="269"/>
      <c r="T8" s="269"/>
      <c r="U8" s="269"/>
      <c r="V8" s="275"/>
      <c r="W8" s="276" t="s">
        <v>224</v>
      </c>
      <c r="X8" s="277"/>
      <c r="Y8" s="278">
        <v>3</v>
      </c>
      <c r="Z8" s="280">
        <v>2</v>
      </c>
      <c r="AA8" s="25"/>
      <c r="AB8" s="25"/>
      <c r="AC8" s="25"/>
      <c r="AD8" s="25"/>
      <c r="AE8" s="25"/>
      <c r="AF8" s="25"/>
    </row>
    <row r="9" spans="1:32" ht="13.5" customHeight="1">
      <c r="A9" s="267"/>
      <c r="B9" s="68" t="s">
        <v>141</v>
      </c>
      <c r="C9" s="139" t="s">
        <v>66</v>
      </c>
      <c r="D9" s="137" t="s">
        <v>67</v>
      </c>
      <c r="E9" s="137" t="s">
        <v>56</v>
      </c>
      <c r="F9" s="137" t="s">
        <v>67</v>
      </c>
      <c r="G9" s="138" t="s">
        <v>57</v>
      </c>
      <c r="H9" s="230" t="s">
        <v>54</v>
      </c>
      <c r="I9" s="231"/>
      <c r="J9" s="231"/>
      <c r="K9" s="231"/>
      <c r="L9" s="281"/>
      <c r="M9" s="136" t="s">
        <v>59</v>
      </c>
      <c r="N9" s="137" t="s">
        <v>81</v>
      </c>
      <c r="O9" s="137" t="s">
        <v>84</v>
      </c>
      <c r="P9" s="137" t="s">
        <v>57</v>
      </c>
      <c r="Q9" s="138" t="s">
        <v>57</v>
      </c>
      <c r="R9" s="136" t="s">
        <v>57</v>
      </c>
      <c r="S9" s="137" t="s">
        <v>57</v>
      </c>
      <c r="T9" s="137" t="s">
        <v>57</v>
      </c>
      <c r="U9" s="137" t="s">
        <v>57</v>
      </c>
      <c r="V9" s="137" t="s">
        <v>57</v>
      </c>
      <c r="W9" s="261"/>
      <c r="X9" s="262"/>
      <c r="Y9" s="279"/>
      <c r="Z9" s="266"/>
      <c r="AA9" s="25"/>
      <c r="AB9" s="25"/>
      <c r="AC9" s="25"/>
      <c r="AD9" s="25"/>
      <c r="AE9" s="25"/>
      <c r="AF9" s="25"/>
    </row>
    <row r="10" spans="1:32" ht="13.5" customHeight="1">
      <c r="A10" s="267">
        <v>46</v>
      </c>
      <c r="B10" s="44" t="s">
        <v>199</v>
      </c>
      <c r="C10" s="268" t="s">
        <v>52</v>
      </c>
      <c r="D10" s="269"/>
      <c r="E10" s="269"/>
      <c r="F10" s="269"/>
      <c r="G10" s="270"/>
      <c r="H10" s="271" t="s">
        <v>52</v>
      </c>
      <c r="I10" s="272"/>
      <c r="J10" s="272"/>
      <c r="K10" s="272"/>
      <c r="L10" s="273"/>
      <c r="M10" s="221" t="s">
        <v>49</v>
      </c>
      <c r="N10" s="222"/>
      <c r="O10" s="222"/>
      <c r="P10" s="222"/>
      <c r="Q10" s="222"/>
      <c r="R10" s="274" t="s">
        <v>57</v>
      </c>
      <c r="S10" s="269"/>
      <c r="T10" s="269"/>
      <c r="U10" s="269"/>
      <c r="V10" s="275"/>
      <c r="W10" s="276" t="s">
        <v>225</v>
      </c>
      <c r="X10" s="277"/>
      <c r="Y10" s="278">
        <v>2</v>
      </c>
      <c r="Z10" s="280">
        <v>3</v>
      </c>
      <c r="AA10" s="25"/>
      <c r="AB10" s="25"/>
      <c r="AC10" s="25"/>
      <c r="AD10" s="25"/>
      <c r="AE10" s="25"/>
      <c r="AF10" s="25"/>
    </row>
    <row r="11" spans="1:32" ht="13.5" customHeight="1">
      <c r="A11" s="267"/>
      <c r="B11" s="68" t="s">
        <v>198</v>
      </c>
      <c r="C11" s="139" t="s">
        <v>73</v>
      </c>
      <c r="D11" s="137" t="s">
        <v>70</v>
      </c>
      <c r="E11" s="137" t="s">
        <v>62</v>
      </c>
      <c r="F11" s="137" t="s">
        <v>57</v>
      </c>
      <c r="G11" s="138" t="s">
        <v>57</v>
      </c>
      <c r="H11" s="136" t="s">
        <v>71</v>
      </c>
      <c r="I11" s="137" t="s">
        <v>63</v>
      </c>
      <c r="J11" s="137" t="s">
        <v>88</v>
      </c>
      <c r="K11" s="137" t="s">
        <v>57</v>
      </c>
      <c r="L11" s="137" t="s">
        <v>57</v>
      </c>
      <c r="M11" s="230" t="s">
        <v>54</v>
      </c>
      <c r="N11" s="231"/>
      <c r="O11" s="231"/>
      <c r="P11" s="231"/>
      <c r="Q11" s="231"/>
      <c r="R11" s="136" t="s">
        <v>57</v>
      </c>
      <c r="S11" s="137" t="s">
        <v>57</v>
      </c>
      <c r="T11" s="137" t="s">
        <v>57</v>
      </c>
      <c r="U11" s="137" t="s">
        <v>57</v>
      </c>
      <c r="V11" s="137" t="s">
        <v>57</v>
      </c>
      <c r="W11" s="261"/>
      <c r="X11" s="262"/>
      <c r="Y11" s="279"/>
      <c r="Z11" s="282"/>
      <c r="AA11" s="25"/>
      <c r="AB11" s="25"/>
      <c r="AC11" s="25"/>
      <c r="AD11" s="25"/>
      <c r="AE11" s="25"/>
      <c r="AF11" s="25"/>
    </row>
    <row r="12" spans="1:32" ht="13.5" customHeight="1">
      <c r="A12" s="267" t="s">
        <v>57</v>
      </c>
      <c r="B12" s="44" t="s">
        <v>57</v>
      </c>
      <c r="C12" s="284" t="s">
        <v>57</v>
      </c>
      <c r="D12" s="272"/>
      <c r="E12" s="272"/>
      <c r="F12" s="272"/>
      <c r="G12" s="273"/>
      <c r="H12" s="274" t="s">
        <v>57</v>
      </c>
      <c r="I12" s="269"/>
      <c r="J12" s="269"/>
      <c r="K12" s="269"/>
      <c r="L12" s="270"/>
      <c r="M12" s="274" t="s">
        <v>57</v>
      </c>
      <c r="N12" s="269"/>
      <c r="O12" s="269"/>
      <c r="P12" s="269"/>
      <c r="Q12" s="270"/>
      <c r="R12" s="221" t="s">
        <v>49</v>
      </c>
      <c r="S12" s="222"/>
      <c r="T12" s="222"/>
      <c r="U12" s="222"/>
      <c r="V12" s="222"/>
      <c r="W12" s="276" t="s">
        <v>57</v>
      </c>
      <c r="X12" s="277"/>
      <c r="Y12" s="278" t="s">
        <v>57</v>
      </c>
      <c r="Z12" s="280"/>
      <c r="AA12" s="25"/>
      <c r="AB12" s="25"/>
      <c r="AC12" s="25"/>
      <c r="AD12" s="25"/>
      <c r="AE12" s="25"/>
      <c r="AF12" s="25"/>
    </row>
    <row r="13" spans="1:32" ht="13.5" customHeight="1" thickBot="1">
      <c r="A13" s="283"/>
      <c r="B13" s="52" t="s">
        <v>57</v>
      </c>
      <c r="C13" s="53" t="s">
        <v>57</v>
      </c>
      <c r="D13" s="54" t="s">
        <v>57</v>
      </c>
      <c r="E13" s="54" t="s">
        <v>57</v>
      </c>
      <c r="F13" s="54" t="s">
        <v>57</v>
      </c>
      <c r="G13" s="55" t="s">
        <v>57</v>
      </c>
      <c r="H13" s="56" t="s">
        <v>57</v>
      </c>
      <c r="I13" s="54" t="s">
        <v>57</v>
      </c>
      <c r="J13" s="54" t="s">
        <v>57</v>
      </c>
      <c r="K13" s="54" t="s">
        <v>57</v>
      </c>
      <c r="L13" s="55" t="s">
        <v>57</v>
      </c>
      <c r="M13" s="56" t="s">
        <v>57</v>
      </c>
      <c r="N13" s="54" t="s">
        <v>57</v>
      </c>
      <c r="O13" s="54" t="s">
        <v>57</v>
      </c>
      <c r="P13" s="54" t="s">
        <v>57</v>
      </c>
      <c r="Q13" s="54" t="s">
        <v>57</v>
      </c>
      <c r="R13" s="238" t="s">
        <v>54</v>
      </c>
      <c r="S13" s="239"/>
      <c r="T13" s="239"/>
      <c r="U13" s="239"/>
      <c r="V13" s="239"/>
      <c r="W13" s="285"/>
      <c r="X13" s="286"/>
      <c r="Y13" s="287"/>
      <c r="Z13" s="288"/>
      <c r="AA13" s="25"/>
      <c r="AB13" s="25"/>
      <c r="AC13" s="25"/>
      <c r="AD13" s="25"/>
      <c r="AE13" s="25"/>
      <c r="AF13" s="25"/>
    </row>
    <row r="14" spans="1:32" ht="13.5" customHeight="1">
      <c r="A14" s="6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25"/>
      <c r="AB14" s="25"/>
      <c r="AC14" s="25"/>
      <c r="AD14" s="25"/>
      <c r="AE14" s="25"/>
      <c r="AF14" s="25"/>
    </row>
    <row r="15" spans="1:32" ht="15" customHeight="1" thickBot="1">
      <c r="A15" s="37" t="s">
        <v>82</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25"/>
      <c r="AB15" s="25"/>
      <c r="AC15" s="25"/>
      <c r="AD15" s="25"/>
      <c r="AE15" s="25"/>
      <c r="AF15" s="25"/>
    </row>
    <row r="16" spans="1:32" ht="13.5" customHeight="1" thickBot="1">
      <c r="A16" s="131" t="s">
        <v>45</v>
      </c>
      <c r="B16" s="132" t="s">
        <v>46</v>
      </c>
      <c r="C16" s="250">
        <v>11</v>
      </c>
      <c r="D16" s="251"/>
      <c r="E16" s="251"/>
      <c r="F16" s="251"/>
      <c r="G16" s="289"/>
      <c r="H16" s="252">
        <v>36</v>
      </c>
      <c r="I16" s="251"/>
      <c r="J16" s="251"/>
      <c r="K16" s="251"/>
      <c r="L16" s="289"/>
      <c r="M16" s="252">
        <v>48</v>
      </c>
      <c r="N16" s="251"/>
      <c r="O16" s="251"/>
      <c r="P16" s="251"/>
      <c r="Q16" s="289"/>
      <c r="R16" s="252" t="s">
        <v>57</v>
      </c>
      <c r="S16" s="251"/>
      <c r="T16" s="251"/>
      <c r="U16" s="251"/>
      <c r="V16" s="290"/>
      <c r="W16" s="253" t="s">
        <v>47</v>
      </c>
      <c r="X16" s="254"/>
      <c r="Y16" s="133" t="s">
        <v>48</v>
      </c>
      <c r="Z16" s="134" t="s">
        <v>4</v>
      </c>
      <c r="AA16" s="25"/>
      <c r="AB16" s="25"/>
      <c r="AC16" s="25"/>
      <c r="AD16" s="25"/>
      <c r="AE16" s="25"/>
      <c r="AF16" s="25"/>
    </row>
    <row r="17" spans="1:32" ht="13.5" customHeight="1" thickTop="1">
      <c r="A17" s="255">
        <v>11</v>
      </c>
      <c r="B17" s="135" t="s">
        <v>145</v>
      </c>
      <c r="C17" s="240" t="s">
        <v>49</v>
      </c>
      <c r="D17" s="241"/>
      <c r="E17" s="241"/>
      <c r="F17" s="241"/>
      <c r="G17" s="291"/>
      <c r="H17" s="257" t="s">
        <v>50</v>
      </c>
      <c r="I17" s="258"/>
      <c r="J17" s="258"/>
      <c r="K17" s="258"/>
      <c r="L17" s="208"/>
      <c r="M17" s="257" t="s">
        <v>50</v>
      </c>
      <c r="N17" s="258"/>
      <c r="O17" s="258"/>
      <c r="P17" s="258"/>
      <c r="Q17" s="208"/>
      <c r="R17" s="257" t="s">
        <v>57</v>
      </c>
      <c r="S17" s="258"/>
      <c r="T17" s="258"/>
      <c r="U17" s="258"/>
      <c r="V17" s="208"/>
      <c r="W17" s="259" t="s">
        <v>226</v>
      </c>
      <c r="X17" s="260"/>
      <c r="Y17" s="263">
        <v>4</v>
      </c>
      <c r="Z17" s="265">
        <v>1</v>
      </c>
      <c r="AA17" s="25"/>
      <c r="AB17" s="25"/>
      <c r="AC17" s="25"/>
      <c r="AD17" s="25"/>
      <c r="AE17" s="25"/>
      <c r="AF17" s="25"/>
    </row>
    <row r="18" spans="1:32" ht="13.5" customHeight="1">
      <c r="A18" s="256"/>
      <c r="B18" s="68" t="s">
        <v>144</v>
      </c>
      <c r="C18" s="292" t="s">
        <v>54</v>
      </c>
      <c r="D18" s="231"/>
      <c r="E18" s="231"/>
      <c r="F18" s="231"/>
      <c r="G18" s="281"/>
      <c r="H18" s="136" t="s">
        <v>81</v>
      </c>
      <c r="I18" s="137" t="s">
        <v>55</v>
      </c>
      <c r="J18" s="137" t="s">
        <v>98</v>
      </c>
      <c r="K18" s="137" t="s">
        <v>57</v>
      </c>
      <c r="L18" s="137" t="s">
        <v>57</v>
      </c>
      <c r="M18" s="136" t="s">
        <v>60</v>
      </c>
      <c r="N18" s="137" t="s">
        <v>98</v>
      </c>
      <c r="O18" s="137" t="s">
        <v>69</v>
      </c>
      <c r="P18" s="137" t="s">
        <v>57</v>
      </c>
      <c r="Q18" s="138" t="s">
        <v>57</v>
      </c>
      <c r="R18" s="136" t="s">
        <v>57</v>
      </c>
      <c r="S18" s="137" t="s">
        <v>57</v>
      </c>
      <c r="T18" s="137" t="s">
        <v>57</v>
      </c>
      <c r="U18" s="137" t="s">
        <v>57</v>
      </c>
      <c r="V18" s="138" t="s">
        <v>57</v>
      </c>
      <c r="W18" s="261"/>
      <c r="X18" s="262"/>
      <c r="Y18" s="264"/>
      <c r="Z18" s="266"/>
      <c r="AA18" s="25"/>
      <c r="AB18" s="25"/>
      <c r="AC18" s="25"/>
      <c r="AD18" s="25"/>
      <c r="AE18" s="25"/>
      <c r="AF18" s="25"/>
    </row>
    <row r="19" spans="1:32" ht="13.5" customHeight="1">
      <c r="A19" s="267">
        <v>36</v>
      </c>
      <c r="B19" s="44" t="s">
        <v>136</v>
      </c>
      <c r="C19" s="268" t="s">
        <v>52</v>
      </c>
      <c r="D19" s="269"/>
      <c r="E19" s="269"/>
      <c r="F19" s="269"/>
      <c r="G19" s="270"/>
      <c r="H19" s="221" t="s">
        <v>49</v>
      </c>
      <c r="I19" s="222"/>
      <c r="J19" s="222"/>
      <c r="K19" s="222"/>
      <c r="L19" s="222"/>
      <c r="M19" s="271" t="s">
        <v>64</v>
      </c>
      <c r="N19" s="272"/>
      <c r="O19" s="272"/>
      <c r="P19" s="272"/>
      <c r="Q19" s="273"/>
      <c r="R19" s="274" t="s">
        <v>57</v>
      </c>
      <c r="S19" s="269"/>
      <c r="T19" s="269"/>
      <c r="U19" s="269"/>
      <c r="V19" s="275"/>
      <c r="W19" s="276" t="s">
        <v>227</v>
      </c>
      <c r="X19" s="277"/>
      <c r="Y19" s="278">
        <v>2</v>
      </c>
      <c r="Z19" s="280">
        <v>3</v>
      </c>
      <c r="AA19" s="25"/>
      <c r="AB19" s="25"/>
      <c r="AC19" s="25"/>
      <c r="AD19" s="25"/>
      <c r="AE19" s="25"/>
      <c r="AF19" s="25"/>
    </row>
    <row r="20" spans="1:32" ht="13.5" customHeight="1">
      <c r="A20" s="267"/>
      <c r="B20" s="68" t="s">
        <v>186</v>
      </c>
      <c r="C20" s="139" t="s">
        <v>63</v>
      </c>
      <c r="D20" s="137" t="s">
        <v>66</v>
      </c>
      <c r="E20" s="137" t="s">
        <v>102</v>
      </c>
      <c r="F20" s="137" t="s">
        <v>57</v>
      </c>
      <c r="G20" s="138" t="s">
        <v>57</v>
      </c>
      <c r="H20" s="230" t="s">
        <v>54</v>
      </c>
      <c r="I20" s="231"/>
      <c r="J20" s="231"/>
      <c r="K20" s="231"/>
      <c r="L20" s="281"/>
      <c r="M20" s="136" t="s">
        <v>66</v>
      </c>
      <c r="N20" s="137" t="s">
        <v>78</v>
      </c>
      <c r="O20" s="137" t="s">
        <v>102</v>
      </c>
      <c r="P20" s="137" t="s">
        <v>66</v>
      </c>
      <c r="Q20" s="138" t="s">
        <v>57</v>
      </c>
      <c r="R20" s="136" t="s">
        <v>57</v>
      </c>
      <c r="S20" s="137" t="s">
        <v>57</v>
      </c>
      <c r="T20" s="137" t="s">
        <v>57</v>
      </c>
      <c r="U20" s="137" t="s">
        <v>57</v>
      </c>
      <c r="V20" s="137" t="s">
        <v>57</v>
      </c>
      <c r="W20" s="261"/>
      <c r="X20" s="262"/>
      <c r="Y20" s="279"/>
      <c r="Z20" s="266"/>
      <c r="AA20" s="25"/>
      <c r="AB20" s="25"/>
      <c r="AC20" s="25"/>
      <c r="AD20" s="25"/>
      <c r="AE20" s="25"/>
      <c r="AF20" s="25"/>
    </row>
    <row r="21" spans="1:32" ht="13.5" customHeight="1">
      <c r="A21" s="267">
        <v>48</v>
      </c>
      <c r="B21" s="44" t="s">
        <v>202</v>
      </c>
      <c r="C21" s="268" t="s">
        <v>52</v>
      </c>
      <c r="D21" s="269"/>
      <c r="E21" s="269"/>
      <c r="F21" s="269"/>
      <c r="G21" s="270"/>
      <c r="H21" s="271" t="s">
        <v>51</v>
      </c>
      <c r="I21" s="272"/>
      <c r="J21" s="272"/>
      <c r="K21" s="272"/>
      <c r="L21" s="273"/>
      <c r="M21" s="221" t="s">
        <v>49</v>
      </c>
      <c r="N21" s="222"/>
      <c r="O21" s="222"/>
      <c r="P21" s="222"/>
      <c r="Q21" s="222"/>
      <c r="R21" s="274" t="s">
        <v>57</v>
      </c>
      <c r="S21" s="269"/>
      <c r="T21" s="269"/>
      <c r="U21" s="269"/>
      <c r="V21" s="275"/>
      <c r="W21" s="276" t="s">
        <v>228</v>
      </c>
      <c r="X21" s="277"/>
      <c r="Y21" s="278">
        <v>3</v>
      </c>
      <c r="Z21" s="280">
        <v>2</v>
      </c>
      <c r="AA21" s="25"/>
      <c r="AB21" s="25"/>
      <c r="AC21" s="25"/>
      <c r="AD21" s="25"/>
      <c r="AE21" s="25"/>
      <c r="AF21" s="25"/>
    </row>
    <row r="22" spans="1:32" ht="13.5" customHeight="1">
      <c r="A22" s="267"/>
      <c r="B22" s="68" t="s">
        <v>201</v>
      </c>
      <c r="C22" s="139" t="s">
        <v>62</v>
      </c>
      <c r="D22" s="137" t="s">
        <v>102</v>
      </c>
      <c r="E22" s="137" t="s">
        <v>61</v>
      </c>
      <c r="F22" s="137" t="s">
        <v>57</v>
      </c>
      <c r="G22" s="138" t="s">
        <v>57</v>
      </c>
      <c r="H22" s="136" t="s">
        <v>55</v>
      </c>
      <c r="I22" s="137" t="s">
        <v>70</v>
      </c>
      <c r="J22" s="137" t="s">
        <v>98</v>
      </c>
      <c r="K22" s="137" t="s">
        <v>55</v>
      </c>
      <c r="L22" s="137" t="s">
        <v>57</v>
      </c>
      <c r="M22" s="230" t="s">
        <v>54</v>
      </c>
      <c r="N22" s="231"/>
      <c r="O22" s="231"/>
      <c r="P22" s="231"/>
      <c r="Q22" s="231"/>
      <c r="R22" s="136" t="s">
        <v>57</v>
      </c>
      <c r="S22" s="137" t="s">
        <v>57</v>
      </c>
      <c r="T22" s="137" t="s">
        <v>57</v>
      </c>
      <c r="U22" s="137" t="s">
        <v>57</v>
      </c>
      <c r="V22" s="137" t="s">
        <v>57</v>
      </c>
      <c r="W22" s="261"/>
      <c r="X22" s="262"/>
      <c r="Y22" s="279"/>
      <c r="Z22" s="282"/>
      <c r="AA22" s="25"/>
      <c r="AB22" s="25"/>
      <c r="AC22" s="25"/>
      <c r="AD22" s="25"/>
      <c r="AE22" s="25"/>
      <c r="AF22" s="25"/>
    </row>
    <row r="23" spans="1:32" ht="13.5" customHeight="1">
      <c r="A23" s="267" t="s">
        <v>57</v>
      </c>
      <c r="B23" s="44" t="s">
        <v>57</v>
      </c>
      <c r="C23" s="284" t="s">
        <v>57</v>
      </c>
      <c r="D23" s="272"/>
      <c r="E23" s="272"/>
      <c r="F23" s="272"/>
      <c r="G23" s="273"/>
      <c r="H23" s="274" t="s">
        <v>57</v>
      </c>
      <c r="I23" s="269"/>
      <c r="J23" s="269"/>
      <c r="K23" s="269"/>
      <c r="L23" s="270"/>
      <c r="M23" s="274" t="s">
        <v>57</v>
      </c>
      <c r="N23" s="269"/>
      <c r="O23" s="269"/>
      <c r="P23" s="269"/>
      <c r="Q23" s="270"/>
      <c r="R23" s="221" t="s">
        <v>49</v>
      </c>
      <c r="S23" s="222"/>
      <c r="T23" s="222"/>
      <c r="U23" s="222"/>
      <c r="V23" s="222"/>
      <c r="W23" s="276" t="s">
        <v>57</v>
      </c>
      <c r="X23" s="277"/>
      <c r="Y23" s="278" t="s">
        <v>57</v>
      </c>
      <c r="Z23" s="280"/>
      <c r="AA23" s="25"/>
      <c r="AB23" s="25"/>
      <c r="AC23" s="25"/>
      <c r="AD23" s="25"/>
      <c r="AE23" s="25"/>
      <c r="AF23" s="25"/>
    </row>
    <row r="24" spans="1:32" ht="13.5" customHeight="1" thickBot="1">
      <c r="A24" s="283"/>
      <c r="B24" s="52" t="s">
        <v>57</v>
      </c>
      <c r="C24" s="53" t="s">
        <v>57</v>
      </c>
      <c r="D24" s="54" t="s">
        <v>57</v>
      </c>
      <c r="E24" s="54" t="s">
        <v>57</v>
      </c>
      <c r="F24" s="54" t="s">
        <v>57</v>
      </c>
      <c r="G24" s="55" t="s">
        <v>57</v>
      </c>
      <c r="H24" s="56" t="s">
        <v>57</v>
      </c>
      <c r="I24" s="54" t="s">
        <v>57</v>
      </c>
      <c r="J24" s="54" t="s">
        <v>57</v>
      </c>
      <c r="K24" s="54" t="s">
        <v>57</v>
      </c>
      <c r="L24" s="55" t="s">
        <v>57</v>
      </c>
      <c r="M24" s="56" t="s">
        <v>57</v>
      </c>
      <c r="N24" s="54" t="s">
        <v>57</v>
      </c>
      <c r="O24" s="54" t="s">
        <v>57</v>
      </c>
      <c r="P24" s="54" t="s">
        <v>57</v>
      </c>
      <c r="Q24" s="54" t="s">
        <v>57</v>
      </c>
      <c r="R24" s="238" t="s">
        <v>54</v>
      </c>
      <c r="S24" s="239"/>
      <c r="T24" s="239"/>
      <c r="U24" s="239"/>
      <c r="V24" s="239"/>
      <c r="W24" s="285"/>
      <c r="X24" s="286"/>
      <c r="Y24" s="287"/>
      <c r="Z24" s="288"/>
      <c r="AA24" s="25"/>
      <c r="AB24" s="25"/>
      <c r="AC24" s="25"/>
      <c r="AD24" s="25"/>
      <c r="AE24" s="25"/>
      <c r="AF24" s="25"/>
    </row>
    <row r="25" spans="1:32" ht="13.5" customHeight="1">
      <c r="A25" s="69"/>
      <c r="B25" s="70"/>
      <c r="C25" s="71"/>
      <c r="D25" s="71"/>
      <c r="E25" s="71"/>
      <c r="F25" s="71"/>
      <c r="G25" s="71"/>
      <c r="H25" s="71"/>
      <c r="I25" s="71"/>
      <c r="J25" s="71"/>
      <c r="K25" s="71"/>
      <c r="L25" s="71"/>
      <c r="M25" s="71"/>
      <c r="N25" s="71"/>
      <c r="O25" s="71"/>
      <c r="P25" s="71"/>
      <c r="Q25" s="71"/>
      <c r="R25" s="71"/>
      <c r="S25" s="71"/>
      <c r="T25" s="71"/>
      <c r="U25" s="71"/>
      <c r="V25" s="71"/>
      <c r="W25" s="72"/>
      <c r="X25" s="72"/>
      <c r="Y25" s="72"/>
      <c r="Z25" s="72"/>
      <c r="AA25" s="25"/>
      <c r="AB25" s="25"/>
      <c r="AC25" s="25"/>
      <c r="AD25" s="25"/>
      <c r="AE25" s="25"/>
      <c r="AF25" s="25"/>
    </row>
    <row r="26" spans="1:32" ht="15" customHeight="1" thickBot="1">
      <c r="A26" s="37" t="s">
        <v>96</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25"/>
      <c r="AB26" s="25"/>
      <c r="AC26" s="25"/>
      <c r="AD26" s="25"/>
      <c r="AE26" s="25"/>
      <c r="AF26" s="25"/>
    </row>
    <row r="27" spans="1:32" ht="13.5" customHeight="1" thickBot="1">
      <c r="A27" s="131" t="s">
        <v>45</v>
      </c>
      <c r="B27" s="132" t="s">
        <v>46</v>
      </c>
      <c r="C27" s="250">
        <v>3</v>
      </c>
      <c r="D27" s="251"/>
      <c r="E27" s="251"/>
      <c r="F27" s="251"/>
      <c r="G27" s="289"/>
      <c r="H27" s="252">
        <v>40</v>
      </c>
      <c r="I27" s="251"/>
      <c r="J27" s="251"/>
      <c r="K27" s="251"/>
      <c r="L27" s="289"/>
      <c r="M27" s="252">
        <v>61</v>
      </c>
      <c r="N27" s="251"/>
      <c r="O27" s="251"/>
      <c r="P27" s="251"/>
      <c r="Q27" s="289"/>
      <c r="R27" s="252" t="s">
        <v>57</v>
      </c>
      <c r="S27" s="251"/>
      <c r="T27" s="251"/>
      <c r="U27" s="251"/>
      <c r="V27" s="290"/>
      <c r="W27" s="253" t="s">
        <v>47</v>
      </c>
      <c r="X27" s="254"/>
      <c r="Y27" s="133" t="s">
        <v>48</v>
      </c>
      <c r="Z27" s="134" t="s">
        <v>4</v>
      </c>
      <c r="AA27" s="25"/>
      <c r="AB27" s="25"/>
      <c r="AC27" s="25"/>
      <c r="AD27" s="25"/>
      <c r="AE27" s="25"/>
      <c r="AF27" s="25"/>
    </row>
    <row r="28" spans="1:32" ht="13.5" customHeight="1" thickTop="1">
      <c r="A28" s="255">
        <v>3</v>
      </c>
      <c r="B28" s="135" t="s">
        <v>136</v>
      </c>
      <c r="C28" s="240" t="s">
        <v>49</v>
      </c>
      <c r="D28" s="241"/>
      <c r="E28" s="241"/>
      <c r="F28" s="241"/>
      <c r="G28" s="291"/>
      <c r="H28" s="257" t="s">
        <v>50</v>
      </c>
      <c r="I28" s="258"/>
      <c r="J28" s="258"/>
      <c r="K28" s="258"/>
      <c r="L28" s="208"/>
      <c r="M28" s="257" t="s">
        <v>50</v>
      </c>
      <c r="N28" s="258"/>
      <c r="O28" s="258"/>
      <c r="P28" s="258"/>
      <c r="Q28" s="208"/>
      <c r="R28" s="257" t="s">
        <v>57</v>
      </c>
      <c r="S28" s="258"/>
      <c r="T28" s="258"/>
      <c r="U28" s="258"/>
      <c r="V28" s="208"/>
      <c r="W28" s="259" t="s">
        <v>226</v>
      </c>
      <c r="X28" s="260"/>
      <c r="Y28" s="263">
        <v>4</v>
      </c>
      <c r="Z28" s="265">
        <v>1</v>
      </c>
      <c r="AA28" s="25"/>
      <c r="AB28" s="25"/>
      <c r="AC28" s="25"/>
      <c r="AD28" s="25"/>
      <c r="AE28" s="25"/>
      <c r="AF28" s="25"/>
    </row>
    <row r="29" spans="1:32" ht="13.5" customHeight="1">
      <c r="A29" s="200"/>
      <c r="B29" s="68" t="s">
        <v>135</v>
      </c>
      <c r="C29" s="292" t="s">
        <v>54</v>
      </c>
      <c r="D29" s="231"/>
      <c r="E29" s="231"/>
      <c r="F29" s="231"/>
      <c r="G29" s="281"/>
      <c r="H29" s="136" t="s">
        <v>59</v>
      </c>
      <c r="I29" s="137" t="s">
        <v>78</v>
      </c>
      <c r="J29" s="137" t="s">
        <v>56</v>
      </c>
      <c r="K29" s="137" t="s">
        <v>57</v>
      </c>
      <c r="L29" s="137" t="s">
        <v>57</v>
      </c>
      <c r="M29" s="136" t="s">
        <v>58</v>
      </c>
      <c r="N29" s="137" t="s">
        <v>55</v>
      </c>
      <c r="O29" s="137" t="s">
        <v>60</v>
      </c>
      <c r="P29" s="137" t="s">
        <v>57</v>
      </c>
      <c r="Q29" s="138" t="s">
        <v>57</v>
      </c>
      <c r="R29" s="136" t="s">
        <v>57</v>
      </c>
      <c r="S29" s="137" t="s">
        <v>57</v>
      </c>
      <c r="T29" s="137" t="s">
        <v>57</v>
      </c>
      <c r="U29" s="137" t="s">
        <v>57</v>
      </c>
      <c r="V29" s="138" t="s">
        <v>57</v>
      </c>
      <c r="W29" s="261"/>
      <c r="X29" s="262"/>
      <c r="Y29" s="264"/>
      <c r="Z29" s="266"/>
      <c r="AA29" s="25"/>
      <c r="AB29" s="25"/>
      <c r="AC29" s="25"/>
      <c r="AD29" s="25"/>
      <c r="AE29" s="25"/>
      <c r="AF29" s="25"/>
    </row>
    <row r="30" spans="1:32" ht="13.5" customHeight="1">
      <c r="A30" s="256">
        <v>40</v>
      </c>
      <c r="B30" s="44" t="s">
        <v>191</v>
      </c>
      <c r="C30" s="268" t="s">
        <v>52</v>
      </c>
      <c r="D30" s="269"/>
      <c r="E30" s="269"/>
      <c r="F30" s="269"/>
      <c r="G30" s="270"/>
      <c r="H30" s="221" t="s">
        <v>49</v>
      </c>
      <c r="I30" s="222"/>
      <c r="J30" s="222"/>
      <c r="K30" s="222"/>
      <c r="L30" s="222"/>
      <c r="M30" s="271" t="s">
        <v>51</v>
      </c>
      <c r="N30" s="272"/>
      <c r="O30" s="272"/>
      <c r="P30" s="272"/>
      <c r="Q30" s="273"/>
      <c r="R30" s="274" t="s">
        <v>57</v>
      </c>
      <c r="S30" s="269"/>
      <c r="T30" s="269"/>
      <c r="U30" s="269"/>
      <c r="V30" s="275"/>
      <c r="W30" s="276" t="s">
        <v>228</v>
      </c>
      <c r="X30" s="277"/>
      <c r="Y30" s="278">
        <v>3</v>
      </c>
      <c r="Z30" s="280">
        <v>2</v>
      </c>
      <c r="AA30" s="25"/>
      <c r="AB30" s="25"/>
      <c r="AC30" s="25"/>
      <c r="AD30" s="25"/>
      <c r="AE30" s="25"/>
      <c r="AF30" s="25"/>
    </row>
    <row r="31" spans="1:32" ht="13.5" customHeight="1">
      <c r="A31" s="200"/>
      <c r="B31" s="68" t="s">
        <v>192</v>
      </c>
      <c r="C31" s="139" t="s">
        <v>71</v>
      </c>
      <c r="D31" s="137" t="s">
        <v>70</v>
      </c>
      <c r="E31" s="137" t="s">
        <v>67</v>
      </c>
      <c r="F31" s="137" t="s">
        <v>57</v>
      </c>
      <c r="G31" s="138" t="s">
        <v>57</v>
      </c>
      <c r="H31" s="230" t="s">
        <v>54</v>
      </c>
      <c r="I31" s="231"/>
      <c r="J31" s="231"/>
      <c r="K31" s="231"/>
      <c r="L31" s="281"/>
      <c r="M31" s="136" t="s">
        <v>73</v>
      </c>
      <c r="N31" s="137" t="s">
        <v>60</v>
      </c>
      <c r="O31" s="137" t="s">
        <v>60</v>
      </c>
      <c r="P31" s="137" t="s">
        <v>60</v>
      </c>
      <c r="Q31" s="138" t="s">
        <v>57</v>
      </c>
      <c r="R31" s="136" t="s">
        <v>57</v>
      </c>
      <c r="S31" s="137" t="s">
        <v>57</v>
      </c>
      <c r="T31" s="137" t="s">
        <v>57</v>
      </c>
      <c r="U31" s="137" t="s">
        <v>57</v>
      </c>
      <c r="V31" s="137" t="s">
        <v>57</v>
      </c>
      <c r="W31" s="261"/>
      <c r="X31" s="262"/>
      <c r="Y31" s="279"/>
      <c r="Z31" s="266"/>
      <c r="AA31" s="25"/>
      <c r="AB31" s="25"/>
      <c r="AC31" s="25"/>
      <c r="AD31" s="25"/>
      <c r="AE31" s="25"/>
      <c r="AF31" s="25"/>
    </row>
    <row r="32" spans="1:32" ht="13.5" customHeight="1">
      <c r="A32" s="199">
        <v>61</v>
      </c>
      <c r="B32" s="44" t="s">
        <v>14</v>
      </c>
      <c r="C32" s="268" t="s">
        <v>52</v>
      </c>
      <c r="D32" s="269"/>
      <c r="E32" s="269"/>
      <c r="F32" s="269"/>
      <c r="G32" s="270"/>
      <c r="H32" s="271" t="s">
        <v>64</v>
      </c>
      <c r="I32" s="272"/>
      <c r="J32" s="272"/>
      <c r="K32" s="272"/>
      <c r="L32" s="273"/>
      <c r="M32" s="221" t="s">
        <v>49</v>
      </c>
      <c r="N32" s="222"/>
      <c r="O32" s="222"/>
      <c r="P32" s="222"/>
      <c r="Q32" s="222"/>
      <c r="R32" s="274" t="s">
        <v>57</v>
      </c>
      <c r="S32" s="269"/>
      <c r="T32" s="269"/>
      <c r="U32" s="269"/>
      <c r="V32" s="275"/>
      <c r="W32" s="276" t="s">
        <v>227</v>
      </c>
      <c r="X32" s="277"/>
      <c r="Y32" s="278">
        <v>2</v>
      </c>
      <c r="Z32" s="280">
        <v>3</v>
      </c>
      <c r="AA32" s="25"/>
      <c r="AB32" s="25"/>
      <c r="AC32" s="25"/>
      <c r="AD32" s="25"/>
      <c r="AE32" s="25"/>
      <c r="AF32" s="25"/>
    </row>
    <row r="33" spans="1:32" ht="13.5" customHeight="1">
      <c r="A33" s="200"/>
      <c r="B33" s="68" t="s">
        <v>218</v>
      </c>
      <c r="C33" s="139" t="s">
        <v>73</v>
      </c>
      <c r="D33" s="137" t="s">
        <v>66</v>
      </c>
      <c r="E33" s="137" t="s">
        <v>62</v>
      </c>
      <c r="F33" s="137" t="s">
        <v>57</v>
      </c>
      <c r="G33" s="138" t="s">
        <v>57</v>
      </c>
      <c r="H33" s="136" t="s">
        <v>58</v>
      </c>
      <c r="I33" s="137" t="s">
        <v>62</v>
      </c>
      <c r="J33" s="137" t="s">
        <v>62</v>
      </c>
      <c r="K33" s="137" t="s">
        <v>62</v>
      </c>
      <c r="L33" s="137" t="s">
        <v>57</v>
      </c>
      <c r="M33" s="230" t="s">
        <v>54</v>
      </c>
      <c r="N33" s="231"/>
      <c r="O33" s="231"/>
      <c r="P33" s="231"/>
      <c r="Q33" s="231"/>
      <c r="R33" s="136" t="s">
        <v>57</v>
      </c>
      <c r="S33" s="137" t="s">
        <v>57</v>
      </c>
      <c r="T33" s="137" t="s">
        <v>57</v>
      </c>
      <c r="U33" s="137" t="s">
        <v>57</v>
      </c>
      <c r="V33" s="137" t="s">
        <v>57</v>
      </c>
      <c r="W33" s="261"/>
      <c r="X33" s="262"/>
      <c r="Y33" s="279"/>
      <c r="Z33" s="282"/>
      <c r="AA33" s="25"/>
      <c r="AB33" s="25"/>
      <c r="AC33" s="25"/>
      <c r="AD33" s="25"/>
      <c r="AE33" s="25"/>
      <c r="AF33" s="25"/>
    </row>
    <row r="34" spans="1:32" ht="13.5" customHeight="1">
      <c r="A34" s="267" t="s">
        <v>57</v>
      </c>
      <c r="B34" s="44" t="s">
        <v>57</v>
      </c>
      <c r="C34" s="284" t="s">
        <v>57</v>
      </c>
      <c r="D34" s="272"/>
      <c r="E34" s="272"/>
      <c r="F34" s="272"/>
      <c r="G34" s="273"/>
      <c r="H34" s="274" t="s">
        <v>57</v>
      </c>
      <c r="I34" s="269"/>
      <c r="J34" s="269"/>
      <c r="K34" s="269"/>
      <c r="L34" s="270"/>
      <c r="M34" s="274" t="s">
        <v>57</v>
      </c>
      <c r="N34" s="269"/>
      <c r="O34" s="269"/>
      <c r="P34" s="269"/>
      <c r="Q34" s="270"/>
      <c r="R34" s="221" t="s">
        <v>49</v>
      </c>
      <c r="S34" s="222"/>
      <c r="T34" s="222"/>
      <c r="U34" s="222"/>
      <c r="V34" s="222"/>
      <c r="W34" s="276" t="s">
        <v>57</v>
      </c>
      <c r="X34" s="277"/>
      <c r="Y34" s="278" t="s">
        <v>57</v>
      </c>
      <c r="Z34" s="280"/>
      <c r="AA34" s="25"/>
      <c r="AB34" s="25"/>
      <c r="AC34" s="25"/>
      <c r="AD34" s="25"/>
      <c r="AE34" s="25"/>
      <c r="AF34" s="25"/>
    </row>
    <row r="35" spans="1:32" ht="13.5" customHeight="1" thickBot="1">
      <c r="A35" s="283"/>
      <c r="B35" s="52" t="s">
        <v>57</v>
      </c>
      <c r="C35" s="53" t="s">
        <v>57</v>
      </c>
      <c r="D35" s="54" t="s">
        <v>57</v>
      </c>
      <c r="E35" s="54" t="s">
        <v>57</v>
      </c>
      <c r="F35" s="54" t="s">
        <v>57</v>
      </c>
      <c r="G35" s="55" t="s">
        <v>57</v>
      </c>
      <c r="H35" s="56" t="s">
        <v>57</v>
      </c>
      <c r="I35" s="54" t="s">
        <v>57</v>
      </c>
      <c r="J35" s="54" t="s">
        <v>57</v>
      </c>
      <c r="K35" s="54" t="s">
        <v>57</v>
      </c>
      <c r="L35" s="55" t="s">
        <v>57</v>
      </c>
      <c r="M35" s="56" t="s">
        <v>57</v>
      </c>
      <c r="N35" s="54" t="s">
        <v>57</v>
      </c>
      <c r="O35" s="54" t="s">
        <v>57</v>
      </c>
      <c r="P35" s="54" t="s">
        <v>57</v>
      </c>
      <c r="Q35" s="54" t="s">
        <v>57</v>
      </c>
      <c r="R35" s="238" t="s">
        <v>54</v>
      </c>
      <c r="S35" s="239"/>
      <c r="T35" s="239"/>
      <c r="U35" s="239"/>
      <c r="V35" s="239"/>
      <c r="W35" s="285"/>
      <c r="X35" s="286"/>
      <c r="Y35" s="287"/>
      <c r="Z35" s="288"/>
      <c r="AA35" s="25"/>
      <c r="AB35" s="25"/>
      <c r="AC35" s="25"/>
      <c r="AD35" s="25"/>
      <c r="AE35" s="25"/>
      <c r="AF35" s="25"/>
    </row>
    <row r="36" spans="1:32" ht="13.5" customHeight="1">
      <c r="A36" s="73"/>
      <c r="B36" s="74"/>
      <c r="C36" s="75"/>
      <c r="D36" s="75"/>
      <c r="E36" s="75"/>
      <c r="F36" s="75"/>
      <c r="G36" s="75"/>
      <c r="H36" s="76"/>
      <c r="I36" s="76"/>
      <c r="J36" s="76"/>
      <c r="K36" s="76"/>
      <c r="L36" s="76"/>
      <c r="M36" s="76"/>
      <c r="N36" s="76"/>
      <c r="O36" s="76"/>
      <c r="P36" s="76"/>
      <c r="Q36" s="76"/>
      <c r="R36" s="76"/>
      <c r="S36" s="76"/>
      <c r="T36" s="76"/>
      <c r="U36" s="76"/>
      <c r="V36" s="76"/>
      <c r="W36" s="77"/>
      <c r="X36" s="78"/>
      <c r="Y36" s="79"/>
      <c r="Z36" s="80"/>
      <c r="AA36" s="25"/>
      <c r="AB36" s="25"/>
      <c r="AC36" s="25"/>
      <c r="AD36" s="25"/>
      <c r="AE36" s="25"/>
      <c r="AF36" s="25"/>
    </row>
    <row r="37" spans="1:32" ht="15" customHeight="1" thickBot="1">
      <c r="A37" s="37" t="s">
        <v>109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25"/>
      <c r="AB37" s="25"/>
      <c r="AC37" s="25"/>
      <c r="AD37" s="25"/>
      <c r="AE37" s="25"/>
      <c r="AF37" s="25"/>
    </row>
    <row r="38" spans="1:32" ht="13.5" customHeight="1" thickBot="1">
      <c r="A38" s="131" t="s">
        <v>45</v>
      </c>
      <c r="B38" s="132" t="s">
        <v>46</v>
      </c>
      <c r="C38" s="250">
        <v>5</v>
      </c>
      <c r="D38" s="251"/>
      <c r="E38" s="251"/>
      <c r="F38" s="251"/>
      <c r="G38" s="251"/>
      <c r="H38" s="252">
        <v>38</v>
      </c>
      <c r="I38" s="251"/>
      <c r="J38" s="251"/>
      <c r="K38" s="251"/>
      <c r="L38" s="251"/>
      <c r="M38" s="252">
        <v>27</v>
      </c>
      <c r="N38" s="251"/>
      <c r="O38" s="251"/>
      <c r="P38" s="251"/>
      <c r="Q38" s="251"/>
      <c r="R38" s="252" t="s">
        <v>57</v>
      </c>
      <c r="S38" s="251"/>
      <c r="T38" s="251"/>
      <c r="U38" s="251"/>
      <c r="V38" s="251"/>
      <c r="W38" s="253" t="s">
        <v>47</v>
      </c>
      <c r="X38" s="254"/>
      <c r="Y38" s="133" t="s">
        <v>48</v>
      </c>
      <c r="Z38" s="134" t="s">
        <v>4</v>
      </c>
      <c r="AA38" s="25"/>
      <c r="AB38" s="25"/>
      <c r="AC38" s="25"/>
      <c r="AD38" s="25"/>
      <c r="AE38" s="25"/>
      <c r="AF38" s="25"/>
    </row>
    <row r="39" spans="1:32" ht="13.5" customHeight="1" thickTop="1">
      <c r="A39" s="199">
        <v>5</v>
      </c>
      <c r="B39" s="135" t="s">
        <v>136</v>
      </c>
      <c r="C39" s="240" t="s">
        <v>49</v>
      </c>
      <c r="D39" s="241"/>
      <c r="E39" s="241"/>
      <c r="F39" s="241"/>
      <c r="G39" s="291"/>
      <c r="H39" s="257" t="s">
        <v>51</v>
      </c>
      <c r="I39" s="258"/>
      <c r="J39" s="258"/>
      <c r="K39" s="258"/>
      <c r="L39" s="208"/>
      <c r="M39" s="257" t="s">
        <v>51</v>
      </c>
      <c r="N39" s="258"/>
      <c r="O39" s="258"/>
      <c r="P39" s="258"/>
      <c r="Q39" s="208"/>
      <c r="R39" s="257" t="s">
        <v>57</v>
      </c>
      <c r="S39" s="258"/>
      <c r="T39" s="258"/>
      <c r="U39" s="258"/>
      <c r="V39" s="208"/>
      <c r="W39" s="259" t="s">
        <v>229</v>
      </c>
      <c r="X39" s="260"/>
      <c r="Y39" s="263">
        <v>4</v>
      </c>
      <c r="Z39" s="265">
        <v>1</v>
      </c>
      <c r="AA39" s="25"/>
      <c r="AB39" s="25"/>
      <c r="AC39" s="25"/>
      <c r="AD39" s="25"/>
      <c r="AE39" s="25"/>
      <c r="AF39" s="25"/>
    </row>
    <row r="40" spans="1:32" ht="13.5" customHeight="1">
      <c r="A40" s="200"/>
      <c r="B40" s="68" t="s">
        <v>138</v>
      </c>
      <c r="C40" s="292" t="s">
        <v>54</v>
      </c>
      <c r="D40" s="231"/>
      <c r="E40" s="231"/>
      <c r="F40" s="231"/>
      <c r="G40" s="281"/>
      <c r="H40" s="136" t="s">
        <v>58</v>
      </c>
      <c r="I40" s="137" t="s">
        <v>73</v>
      </c>
      <c r="J40" s="137" t="s">
        <v>58</v>
      </c>
      <c r="K40" s="137" t="s">
        <v>78</v>
      </c>
      <c r="L40" s="137" t="s">
        <v>57</v>
      </c>
      <c r="M40" s="136" t="s">
        <v>78</v>
      </c>
      <c r="N40" s="137" t="s">
        <v>70</v>
      </c>
      <c r="O40" s="137" t="s">
        <v>78</v>
      </c>
      <c r="P40" s="137" t="s">
        <v>58</v>
      </c>
      <c r="Q40" s="138" t="s">
        <v>57</v>
      </c>
      <c r="R40" s="136" t="s">
        <v>57</v>
      </c>
      <c r="S40" s="137" t="s">
        <v>57</v>
      </c>
      <c r="T40" s="137" t="s">
        <v>57</v>
      </c>
      <c r="U40" s="137" t="s">
        <v>57</v>
      </c>
      <c r="V40" s="138" t="s">
        <v>57</v>
      </c>
      <c r="W40" s="261"/>
      <c r="X40" s="262"/>
      <c r="Y40" s="264"/>
      <c r="Z40" s="266"/>
      <c r="AA40" s="25"/>
      <c r="AB40" s="25"/>
      <c r="AC40" s="25"/>
      <c r="AD40" s="25"/>
      <c r="AE40" s="25"/>
      <c r="AF40" s="25"/>
    </row>
    <row r="41" spans="1:32" ht="13.5" customHeight="1">
      <c r="A41" s="199">
        <v>38</v>
      </c>
      <c r="B41" s="44" t="s">
        <v>169</v>
      </c>
      <c r="C41" s="268" t="s">
        <v>64</v>
      </c>
      <c r="D41" s="269"/>
      <c r="E41" s="269"/>
      <c r="F41" s="269"/>
      <c r="G41" s="270"/>
      <c r="H41" s="221" t="s">
        <v>49</v>
      </c>
      <c r="I41" s="222"/>
      <c r="J41" s="222"/>
      <c r="K41" s="222"/>
      <c r="L41" s="222"/>
      <c r="M41" s="271" t="s">
        <v>86</v>
      </c>
      <c r="N41" s="272"/>
      <c r="O41" s="272"/>
      <c r="P41" s="272"/>
      <c r="Q41" s="273"/>
      <c r="R41" s="274" t="s">
        <v>57</v>
      </c>
      <c r="S41" s="269"/>
      <c r="T41" s="269"/>
      <c r="U41" s="269"/>
      <c r="V41" s="275"/>
      <c r="W41" s="276" t="s">
        <v>230</v>
      </c>
      <c r="X41" s="277"/>
      <c r="Y41" s="278">
        <v>2</v>
      </c>
      <c r="Z41" s="280">
        <v>3</v>
      </c>
      <c r="AA41" s="25"/>
      <c r="AB41" s="25"/>
      <c r="AC41" s="25"/>
      <c r="AD41" s="25"/>
      <c r="AE41" s="25"/>
      <c r="AF41" s="25"/>
    </row>
    <row r="42" spans="1:32" ht="13.5" customHeight="1">
      <c r="A42" s="200"/>
      <c r="B42" s="68" t="s">
        <v>189</v>
      </c>
      <c r="C42" s="139" t="s">
        <v>73</v>
      </c>
      <c r="D42" s="137" t="s">
        <v>58</v>
      </c>
      <c r="E42" s="137" t="s">
        <v>73</v>
      </c>
      <c r="F42" s="137" t="s">
        <v>70</v>
      </c>
      <c r="G42" s="138" t="s">
        <v>57</v>
      </c>
      <c r="H42" s="230" t="s">
        <v>54</v>
      </c>
      <c r="I42" s="231"/>
      <c r="J42" s="231"/>
      <c r="K42" s="231"/>
      <c r="L42" s="281"/>
      <c r="M42" s="136" t="s">
        <v>56</v>
      </c>
      <c r="N42" s="137" t="s">
        <v>67</v>
      </c>
      <c r="O42" s="137" t="s">
        <v>74</v>
      </c>
      <c r="P42" s="137" t="s">
        <v>55</v>
      </c>
      <c r="Q42" s="138" t="s">
        <v>92</v>
      </c>
      <c r="R42" s="136" t="s">
        <v>57</v>
      </c>
      <c r="S42" s="137" t="s">
        <v>57</v>
      </c>
      <c r="T42" s="137" t="s">
        <v>57</v>
      </c>
      <c r="U42" s="137" t="s">
        <v>57</v>
      </c>
      <c r="V42" s="137" t="s">
        <v>57</v>
      </c>
      <c r="W42" s="261"/>
      <c r="X42" s="262"/>
      <c r="Y42" s="279"/>
      <c r="Z42" s="266"/>
      <c r="AA42" s="25"/>
      <c r="AB42" s="25"/>
      <c r="AC42" s="25"/>
      <c r="AD42" s="25"/>
      <c r="AE42" s="25"/>
      <c r="AF42" s="25"/>
    </row>
    <row r="43" spans="1:32" ht="13.5" customHeight="1">
      <c r="A43" s="199">
        <v>27</v>
      </c>
      <c r="B43" s="44" t="s">
        <v>173</v>
      </c>
      <c r="C43" s="268" t="s">
        <v>64</v>
      </c>
      <c r="D43" s="269"/>
      <c r="E43" s="269"/>
      <c r="F43" s="269"/>
      <c r="G43" s="270"/>
      <c r="H43" s="271" t="s">
        <v>85</v>
      </c>
      <c r="I43" s="272"/>
      <c r="J43" s="272"/>
      <c r="K43" s="272"/>
      <c r="L43" s="273"/>
      <c r="M43" s="221" t="s">
        <v>49</v>
      </c>
      <c r="N43" s="222"/>
      <c r="O43" s="222"/>
      <c r="P43" s="222"/>
      <c r="Q43" s="222"/>
      <c r="R43" s="274" t="s">
        <v>57</v>
      </c>
      <c r="S43" s="269"/>
      <c r="T43" s="269"/>
      <c r="U43" s="269"/>
      <c r="V43" s="275"/>
      <c r="W43" s="276" t="s">
        <v>231</v>
      </c>
      <c r="X43" s="277"/>
      <c r="Y43" s="278">
        <v>3</v>
      </c>
      <c r="Z43" s="280">
        <v>2</v>
      </c>
      <c r="AA43" s="25"/>
      <c r="AB43" s="25"/>
      <c r="AC43" s="25"/>
      <c r="AD43" s="25"/>
      <c r="AE43" s="25"/>
      <c r="AF43" s="25"/>
    </row>
    <row r="44" spans="1:32" ht="13.5" customHeight="1">
      <c r="A44" s="200"/>
      <c r="B44" s="68" t="s">
        <v>172</v>
      </c>
      <c r="C44" s="139" t="s">
        <v>70</v>
      </c>
      <c r="D44" s="137" t="s">
        <v>78</v>
      </c>
      <c r="E44" s="137" t="s">
        <v>70</v>
      </c>
      <c r="F44" s="137" t="s">
        <v>73</v>
      </c>
      <c r="G44" s="138" t="s">
        <v>57</v>
      </c>
      <c r="H44" s="136" t="s">
        <v>67</v>
      </c>
      <c r="I44" s="137" t="s">
        <v>56</v>
      </c>
      <c r="J44" s="137" t="s">
        <v>68</v>
      </c>
      <c r="K44" s="137" t="s">
        <v>66</v>
      </c>
      <c r="L44" s="137" t="s">
        <v>89</v>
      </c>
      <c r="M44" s="230" t="s">
        <v>54</v>
      </c>
      <c r="N44" s="231"/>
      <c r="O44" s="231"/>
      <c r="P44" s="231"/>
      <c r="Q44" s="231"/>
      <c r="R44" s="136" t="s">
        <v>57</v>
      </c>
      <c r="S44" s="137" t="s">
        <v>57</v>
      </c>
      <c r="T44" s="137" t="s">
        <v>57</v>
      </c>
      <c r="U44" s="137" t="s">
        <v>57</v>
      </c>
      <c r="V44" s="137" t="s">
        <v>57</v>
      </c>
      <c r="W44" s="261"/>
      <c r="X44" s="262"/>
      <c r="Y44" s="279"/>
      <c r="Z44" s="282"/>
      <c r="AA44" s="25"/>
      <c r="AB44" s="25"/>
      <c r="AC44" s="25"/>
      <c r="AD44" s="25"/>
      <c r="AE44" s="25"/>
      <c r="AF44" s="25"/>
    </row>
    <row r="45" spans="1:32" ht="13.5" customHeight="1">
      <c r="A45" s="267" t="s">
        <v>57</v>
      </c>
      <c r="B45" s="44" t="s">
        <v>57</v>
      </c>
      <c r="C45" s="284" t="s">
        <v>57</v>
      </c>
      <c r="D45" s="272"/>
      <c r="E45" s="272"/>
      <c r="F45" s="272"/>
      <c r="G45" s="273"/>
      <c r="H45" s="274" t="s">
        <v>57</v>
      </c>
      <c r="I45" s="269"/>
      <c r="J45" s="269"/>
      <c r="K45" s="269"/>
      <c r="L45" s="270"/>
      <c r="M45" s="274" t="s">
        <v>57</v>
      </c>
      <c r="N45" s="269"/>
      <c r="O45" s="269"/>
      <c r="P45" s="269"/>
      <c r="Q45" s="270"/>
      <c r="R45" s="221" t="s">
        <v>49</v>
      </c>
      <c r="S45" s="222"/>
      <c r="T45" s="222"/>
      <c r="U45" s="222"/>
      <c r="V45" s="222"/>
      <c r="W45" s="276" t="s">
        <v>57</v>
      </c>
      <c r="X45" s="277"/>
      <c r="Y45" s="278" t="s">
        <v>57</v>
      </c>
      <c r="Z45" s="280"/>
      <c r="AA45" s="25"/>
      <c r="AB45" s="25"/>
      <c r="AC45" s="25"/>
      <c r="AD45" s="25"/>
      <c r="AE45" s="25"/>
      <c r="AF45" s="25"/>
    </row>
    <row r="46" spans="1:32" ht="13.5" customHeight="1" thickBot="1">
      <c r="A46" s="283"/>
      <c r="B46" s="52" t="s">
        <v>57</v>
      </c>
      <c r="C46" s="53" t="s">
        <v>57</v>
      </c>
      <c r="D46" s="54" t="s">
        <v>57</v>
      </c>
      <c r="E46" s="54" t="s">
        <v>57</v>
      </c>
      <c r="F46" s="54" t="s">
        <v>57</v>
      </c>
      <c r="G46" s="55" t="s">
        <v>57</v>
      </c>
      <c r="H46" s="56" t="s">
        <v>57</v>
      </c>
      <c r="I46" s="54" t="s">
        <v>57</v>
      </c>
      <c r="J46" s="54" t="s">
        <v>57</v>
      </c>
      <c r="K46" s="54" t="s">
        <v>57</v>
      </c>
      <c r="L46" s="55" t="s">
        <v>57</v>
      </c>
      <c r="M46" s="56" t="s">
        <v>57</v>
      </c>
      <c r="N46" s="54" t="s">
        <v>57</v>
      </c>
      <c r="O46" s="54" t="s">
        <v>57</v>
      </c>
      <c r="P46" s="54" t="s">
        <v>57</v>
      </c>
      <c r="Q46" s="54" t="s">
        <v>57</v>
      </c>
      <c r="R46" s="238" t="s">
        <v>54</v>
      </c>
      <c r="S46" s="239"/>
      <c r="T46" s="239"/>
      <c r="U46" s="239"/>
      <c r="V46" s="239"/>
      <c r="W46" s="285"/>
      <c r="X46" s="286"/>
      <c r="Y46" s="287"/>
      <c r="Z46" s="288"/>
      <c r="AA46" s="25"/>
      <c r="AB46" s="25"/>
      <c r="AC46" s="25"/>
      <c r="AD46" s="25"/>
      <c r="AE46" s="25"/>
      <c r="AF46" s="25"/>
    </row>
    <row r="47" spans="1:26" ht="17.25" customHeight="1">
      <c r="A47" s="25"/>
      <c r="B47" s="33"/>
      <c r="C47" s="25"/>
      <c r="D47" s="25"/>
      <c r="E47" s="25"/>
      <c r="F47" s="25"/>
      <c r="G47" s="25"/>
      <c r="H47" s="25"/>
      <c r="I47" s="25"/>
      <c r="J47" s="25"/>
      <c r="K47" s="25"/>
      <c r="L47" s="25"/>
      <c r="M47" s="25"/>
      <c r="N47" s="25"/>
      <c r="O47" s="25"/>
      <c r="P47" s="25"/>
      <c r="Q47" s="25"/>
      <c r="R47" s="25"/>
      <c r="S47" s="25"/>
      <c r="T47" s="25"/>
      <c r="U47" s="25"/>
      <c r="V47" s="25"/>
      <c r="W47" s="25"/>
      <c r="X47" s="25"/>
      <c r="Y47" s="249"/>
      <c r="Z47" s="249"/>
    </row>
    <row r="48" spans="1:26" ht="15" customHeight="1" thickBot="1">
      <c r="A48" s="37" t="s">
        <v>232</v>
      </c>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3.5" customHeight="1" thickBot="1">
      <c r="A49" s="131" t="s">
        <v>45</v>
      </c>
      <c r="B49" s="132" t="s">
        <v>46</v>
      </c>
      <c r="C49" s="250">
        <v>39</v>
      </c>
      <c r="D49" s="251"/>
      <c r="E49" s="251"/>
      <c r="F49" s="251"/>
      <c r="G49" s="251"/>
      <c r="H49" s="252">
        <v>7</v>
      </c>
      <c r="I49" s="251"/>
      <c r="J49" s="251"/>
      <c r="K49" s="251"/>
      <c r="L49" s="251"/>
      <c r="M49" s="252">
        <v>47</v>
      </c>
      <c r="N49" s="251"/>
      <c r="O49" s="251"/>
      <c r="P49" s="251"/>
      <c r="Q49" s="251"/>
      <c r="R49" s="252">
        <v>30</v>
      </c>
      <c r="S49" s="251"/>
      <c r="T49" s="251"/>
      <c r="U49" s="251"/>
      <c r="V49" s="251"/>
      <c r="W49" s="253" t="s">
        <v>47</v>
      </c>
      <c r="X49" s="254"/>
      <c r="Y49" s="133" t="s">
        <v>48</v>
      </c>
      <c r="Z49" s="134" t="s">
        <v>4</v>
      </c>
    </row>
    <row r="50" spans="1:26" ht="13.5" customHeight="1" thickTop="1">
      <c r="A50" s="199">
        <v>39</v>
      </c>
      <c r="B50" s="135" t="s">
        <v>191</v>
      </c>
      <c r="C50" s="240" t="s">
        <v>49</v>
      </c>
      <c r="D50" s="241"/>
      <c r="E50" s="241"/>
      <c r="F50" s="241"/>
      <c r="G50" s="291"/>
      <c r="H50" s="257" t="s">
        <v>50</v>
      </c>
      <c r="I50" s="258"/>
      <c r="J50" s="258"/>
      <c r="K50" s="258"/>
      <c r="L50" s="208"/>
      <c r="M50" s="257" t="s">
        <v>51</v>
      </c>
      <c r="N50" s="258"/>
      <c r="O50" s="258"/>
      <c r="P50" s="258"/>
      <c r="Q50" s="208"/>
      <c r="R50" s="257" t="s">
        <v>51</v>
      </c>
      <c r="S50" s="258"/>
      <c r="T50" s="258"/>
      <c r="U50" s="258"/>
      <c r="V50" s="208"/>
      <c r="W50" s="259" t="s">
        <v>233</v>
      </c>
      <c r="X50" s="260"/>
      <c r="Y50" s="263">
        <v>6</v>
      </c>
      <c r="Z50" s="265">
        <v>1</v>
      </c>
    </row>
    <row r="51" spans="1:26" ht="13.5" customHeight="1">
      <c r="A51" s="200"/>
      <c r="B51" s="68" t="s">
        <v>190</v>
      </c>
      <c r="C51" s="292" t="s">
        <v>54</v>
      </c>
      <c r="D51" s="231"/>
      <c r="E51" s="231"/>
      <c r="F51" s="231"/>
      <c r="G51" s="281"/>
      <c r="H51" s="136" t="s">
        <v>58</v>
      </c>
      <c r="I51" s="137" t="s">
        <v>56</v>
      </c>
      <c r="J51" s="137" t="s">
        <v>60</v>
      </c>
      <c r="K51" s="137" t="s">
        <v>57</v>
      </c>
      <c r="L51" s="137" t="s">
        <v>57</v>
      </c>
      <c r="M51" s="136" t="s">
        <v>98</v>
      </c>
      <c r="N51" s="137" t="s">
        <v>81</v>
      </c>
      <c r="O51" s="137" t="s">
        <v>67</v>
      </c>
      <c r="P51" s="137" t="s">
        <v>84</v>
      </c>
      <c r="Q51" s="138" t="s">
        <v>57</v>
      </c>
      <c r="R51" s="136" t="s">
        <v>78</v>
      </c>
      <c r="S51" s="137" t="s">
        <v>73</v>
      </c>
      <c r="T51" s="137" t="s">
        <v>68</v>
      </c>
      <c r="U51" s="137" t="s">
        <v>58</v>
      </c>
      <c r="V51" s="138" t="s">
        <v>57</v>
      </c>
      <c r="W51" s="261"/>
      <c r="X51" s="262"/>
      <c r="Y51" s="264"/>
      <c r="Z51" s="266"/>
    </row>
    <row r="52" spans="1:26" ht="13.5" customHeight="1">
      <c r="A52" s="199">
        <v>7</v>
      </c>
      <c r="B52" s="44" t="s">
        <v>136</v>
      </c>
      <c r="C52" s="268" t="s">
        <v>52</v>
      </c>
      <c r="D52" s="269"/>
      <c r="E52" s="269"/>
      <c r="F52" s="269"/>
      <c r="G52" s="270"/>
      <c r="H52" s="221" t="s">
        <v>49</v>
      </c>
      <c r="I52" s="222"/>
      <c r="J52" s="222"/>
      <c r="K52" s="222"/>
      <c r="L52" s="222"/>
      <c r="M52" s="271" t="s">
        <v>50</v>
      </c>
      <c r="N52" s="272"/>
      <c r="O52" s="272"/>
      <c r="P52" s="272"/>
      <c r="Q52" s="273"/>
      <c r="R52" s="274" t="s">
        <v>64</v>
      </c>
      <c r="S52" s="269"/>
      <c r="T52" s="269"/>
      <c r="U52" s="269"/>
      <c r="V52" s="275"/>
      <c r="W52" s="276" t="s">
        <v>234</v>
      </c>
      <c r="X52" s="277"/>
      <c r="Y52" s="278">
        <v>4</v>
      </c>
      <c r="Z52" s="280">
        <v>3</v>
      </c>
    </row>
    <row r="53" spans="1:26" ht="13.5" customHeight="1">
      <c r="A53" s="200"/>
      <c r="B53" s="68" t="s">
        <v>140</v>
      </c>
      <c r="C53" s="139" t="s">
        <v>73</v>
      </c>
      <c r="D53" s="137" t="s">
        <v>67</v>
      </c>
      <c r="E53" s="137" t="s">
        <v>62</v>
      </c>
      <c r="F53" s="137" t="s">
        <v>57</v>
      </c>
      <c r="G53" s="138" t="s">
        <v>57</v>
      </c>
      <c r="H53" s="230" t="s">
        <v>54</v>
      </c>
      <c r="I53" s="231"/>
      <c r="J53" s="231"/>
      <c r="K53" s="231"/>
      <c r="L53" s="281"/>
      <c r="M53" s="136" t="s">
        <v>98</v>
      </c>
      <c r="N53" s="137" t="s">
        <v>55</v>
      </c>
      <c r="O53" s="137" t="s">
        <v>55</v>
      </c>
      <c r="P53" s="137" t="s">
        <v>57</v>
      </c>
      <c r="Q53" s="138" t="s">
        <v>57</v>
      </c>
      <c r="R53" s="136" t="s">
        <v>102</v>
      </c>
      <c r="S53" s="137" t="s">
        <v>62</v>
      </c>
      <c r="T53" s="137" t="s">
        <v>98</v>
      </c>
      <c r="U53" s="137" t="s">
        <v>73</v>
      </c>
      <c r="V53" s="137" t="s">
        <v>57</v>
      </c>
      <c r="W53" s="261"/>
      <c r="X53" s="262"/>
      <c r="Y53" s="279"/>
      <c r="Z53" s="266"/>
    </row>
    <row r="54" spans="1:26" ht="13.5" customHeight="1">
      <c r="A54" s="199">
        <v>47</v>
      </c>
      <c r="B54" s="44" t="s">
        <v>199</v>
      </c>
      <c r="C54" s="268" t="s">
        <v>64</v>
      </c>
      <c r="D54" s="269"/>
      <c r="E54" s="269"/>
      <c r="F54" s="269"/>
      <c r="G54" s="270"/>
      <c r="H54" s="271" t="s">
        <v>52</v>
      </c>
      <c r="I54" s="272"/>
      <c r="J54" s="272"/>
      <c r="K54" s="272"/>
      <c r="L54" s="273"/>
      <c r="M54" s="221" t="s">
        <v>49</v>
      </c>
      <c r="N54" s="222"/>
      <c r="O54" s="222"/>
      <c r="P54" s="222"/>
      <c r="Q54" s="222"/>
      <c r="R54" s="274" t="s">
        <v>52</v>
      </c>
      <c r="S54" s="269"/>
      <c r="T54" s="269"/>
      <c r="U54" s="269"/>
      <c r="V54" s="275"/>
      <c r="W54" s="276" t="s">
        <v>235</v>
      </c>
      <c r="X54" s="277"/>
      <c r="Y54" s="278">
        <v>3</v>
      </c>
      <c r="Z54" s="280">
        <v>4</v>
      </c>
    </row>
    <row r="55" spans="1:26" ht="13.5" customHeight="1">
      <c r="A55" s="200"/>
      <c r="B55" s="68" t="s">
        <v>200</v>
      </c>
      <c r="C55" s="139" t="s">
        <v>102</v>
      </c>
      <c r="D55" s="137" t="s">
        <v>63</v>
      </c>
      <c r="E55" s="137" t="s">
        <v>56</v>
      </c>
      <c r="F55" s="137" t="s">
        <v>88</v>
      </c>
      <c r="G55" s="138" t="s">
        <v>57</v>
      </c>
      <c r="H55" s="136" t="s">
        <v>102</v>
      </c>
      <c r="I55" s="137" t="s">
        <v>66</v>
      </c>
      <c r="J55" s="137" t="s">
        <v>66</v>
      </c>
      <c r="K55" s="137" t="s">
        <v>57</v>
      </c>
      <c r="L55" s="137" t="s">
        <v>57</v>
      </c>
      <c r="M55" s="230" t="s">
        <v>54</v>
      </c>
      <c r="N55" s="231"/>
      <c r="O55" s="231"/>
      <c r="P55" s="231"/>
      <c r="Q55" s="231"/>
      <c r="R55" s="136" t="s">
        <v>62</v>
      </c>
      <c r="S55" s="137" t="s">
        <v>88</v>
      </c>
      <c r="T55" s="137" t="s">
        <v>63</v>
      </c>
      <c r="U55" s="137" t="s">
        <v>57</v>
      </c>
      <c r="V55" s="137" t="s">
        <v>57</v>
      </c>
      <c r="W55" s="261"/>
      <c r="X55" s="262"/>
      <c r="Y55" s="279"/>
      <c r="Z55" s="282"/>
    </row>
    <row r="56" spans="1:26" ht="13.5" customHeight="1">
      <c r="A56" s="267">
        <v>30</v>
      </c>
      <c r="B56" s="44" t="s">
        <v>177</v>
      </c>
      <c r="C56" s="284" t="s">
        <v>64</v>
      </c>
      <c r="D56" s="272"/>
      <c r="E56" s="272"/>
      <c r="F56" s="272"/>
      <c r="G56" s="273"/>
      <c r="H56" s="274" t="s">
        <v>51</v>
      </c>
      <c r="I56" s="269"/>
      <c r="J56" s="269"/>
      <c r="K56" s="269"/>
      <c r="L56" s="270"/>
      <c r="M56" s="274" t="s">
        <v>50</v>
      </c>
      <c r="N56" s="269"/>
      <c r="O56" s="269"/>
      <c r="P56" s="269"/>
      <c r="Q56" s="270"/>
      <c r="R56" s="221" t="s">
        <v>49</v>
      </c>
      <c r="S56" s="222"/>
      <c r="T56" s="222"/>
      <c r="U56" s="222"/>
      <c r="V56" s="222"/>
      <c r="W56" s="276" t="s">
        <v>236</v>
      </c>
      <c r="X56" s="277"/>
      <c r="Y56" s="278">
        <v>5</v>
      </c>
      <c r="Z56" s="280">
        <v>2</v>
      </c>
    </row>
    <row r="57" spans="1:26" ht="13.5" customHeight="1" thickBot="1">
      <c r="A57" s="283"/>
      <c r="B57" s="52" t="s">
        <v>178</v>
      </c>
      <c r="C57" s="53" t="s">
        <v>70</v>
      </c>
      <c r="D57" s="54" t="s">
        <v>58</v>
      </c>
      <c r="E57" s="54" t="s">
        <v>74</v>
      </c>
      <c r="F57" s="54" t="s">
        <v>73</v>
      </c>
      <c r="G57" s="55" t="s">
        <v>57</v>
      </c>
      <c r="H57" s="56" t="s">
        <v>98</v>
      </c>
      <c r="I57" s="54" t="s">
        <v>60</v>
      </c>
      <c r="J57" s="54" t="s">
        <v>102</v>
      </c>
      <c r="K57" s="54" t="s">
        <v>58</v>
      </c>
      <c r="L57" s="55" t="s">
        <v>57</v>
      </c>
      <c r="M57" s="56" t="s">
        <v>60</v>
      </c>
      <c r="N57" s="54" t="s">
        <v>84</v>
      </c>
      <c r="O57" s="54" t="s">
        <v>81</v>
      </c>
      <c r="P57" s="54" t="s">
        <v>57</v>
      </c>
      <c r="Q57" s="54" t="s">
        <v>57</v>
      </c>
      <c r="R57" s="238" t="s">
        <v>54</v>
      </c>
      <c r="S57" s="239"/>
      <c r="T57" s="239"/>
      <c r="U57" s="239"/>
      <c r="V57" s="239"/>
      <c r="W57" s="285"/>
      <c r="X57" s="286"/>
      <c r="Y57" s="287"/>
      <c r="Z57" s="288"/>
    </row>
    <row r="58" spans="1:26" ht="13.5" customHeight="1">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 customHeight="1" thickBot="1">
      <c r="A59" s="37" t="s">
        <v>237</v>
      </c>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3.5" customHeight="1" thickBot="1">
      <c r="A60" s="131" t="s">
        <v>45</v>
      </c>
      <c r="B60" s="132" t="s">
        <v>46</v>
      </c>
      <c r="C60" s="250">
        <v>13</v>
      </c>
      <c r="D60" s="251"/>
      <c r="E60" s="251"/>
      <c r="F60" s="251"/>
      <c r="G60" s="251"/>
      <c r="H60" s="252">
        <v>42</v>
      </c>
      <c r="I60" s="251"/>
      <c r="J60" s="251"/>
      <c r="K60" s="251"/>
      <c r="L60" s="251"/>
      <c r="M60" s="252">
        <v>53</v>
      </c>
      <c r="N60" s="251"/>
      <c r="O60" s="251"/>
      <c r="P60" s="251"/>
      <c r="Q60" s="251"/>
      <c r="R60" s="252">
        <v>22</v>
      </c>
      <c r="S60" s="251"/>
      <c r="T60" s="251"/>
      <c r="U60" s="251"/>
      <c r="V60" s="251"/>
      <c r="W60" s="253" t="s">
        <v>47</v>
      </c>
      <c r="X60" s="254"/>
      <c r="Y60" s="133" t="s">
        <v>48</v>
      </c>
      <c r="Z60" s="134" t="s">
        <v>4</v>
      </c>
    </row>
    <row r="61" spans="1:26" ht="13.5" customHeight="1" thickTop="1">
      <c r="A61" s="199">
        <v>13</v>
      </c>
      <c r="B61" s="135" t="s">
        <v>148</v>
      </c>
      <c r="C61" s="240" t="s">
        <v>49</v>
      </c>
      <c r="D61" s="241"/>
      <c r="E61" s="241"/>
      <c r="F61" s="241"/>
      <c r="G61" s="291"/>
      <c r="H61" s="257" t="s">
        <v>50</v>
      </c>
      <c r="I61" s="258"/>
      <c r="J61" s="258"/>
      <c r="K61" s="258"/>
      <c r="L61" s="208"/>
      <c r="M61" s="257" t="s">
        <v>51</v>
      </c>
      <c r="N61" s="258"/>
      <c r="O61" s="258"/>
      <c r="P61" s="258"/>
      <c r="Q61" s="208"/>
      <c r="R61" s="257" t="s">
        <v>50</v>
      </c>
      <c r="S61" s="258"/>
      <c r="T61" s="258"/>
      <c r="U61" s="258"/>
      <c r="V61" s="208"/>
      <c r="W61" s="259" t="s">
        <v>238</v>
      </c>
      <c r="X61" s="260"/>
      <c r="Y61" s="263">
        <v>6</v>
      </c>
      <c r="Z61" s="265">
        <v>1</v>
      </c>
    </row>
    <row r="62" spans="1:26" ht="13.5" customHeight="1">
      <c r="A62" s="200"/>
      <c r="B62" s="68" t="s">
        <v>147</v>
      </c>
      <c r="C62" s="292" t="s">
        <v>54</v>
      </c>
      <c r="D62" s="231"/>
      <c r="E62" s="231"/>
      <c r="F62" s="231"/>
      <c r="G62" s="281"/>
      <c r="H62" s="136" t="s">
        <v>69</v>
      </c>
      <c r="I62" s="137" t="s">
        <v>75</v>
      </c>
      <c r="J62" s="137" t="s">
        <v>55</v>
      </c>
      <c r="K62" s="137" t="s">
        <v>57</v>
      </c>
      <c r="L62" s="137" t="s">
        <v>57</v>
      </c>
      <c r="M62" s="136" t="s">
        <v>59</v>
      </c>
      <c r="N62" s="137" t="s">
        <v>73</v>
      </c>
      <c r="O62" s="137" t="s">
        <v>58</v>
      </c>
      <c r="P62" s="137" t="s">
        <v>111</v>
      </c>
      <c r="Q62" s="138" t="s">
        <v>57</v>
      </c>
      <c r="R62" s="136" t="s">
        <v>56</v>
      </c>
      <c r="S62" s="137" t="s">
        <v>60</v>
      </c>
      <c r="T62" s="137" t="s">
        <v>60</v>
      </c>
      <c r="U62" s="137" t="s">
        <v>57</v>
      </c>
      <c r="V62" s="138" t="s">
        <v>57</v>
      </c>
      <c r="W62" s="261"/>
      <c r="X62" s="262"/>
      <c r="Y62" s="264"/>
      <c r="Z62" s="266"/>
    </row>
    <row r="63" spans="1:26" ht="13.5" customHeight="1">
      <c r="A63" s="199">
        <v>42</v>
      </c>
      <c r="B63" s="44" t="s">
        <v>24</v>
      </c>
      <c r="C63" s="268" t="s">
        <v>52</v>
      </c>
      <c r="D63" s="269"/>
      <c r="E63" s="269"/>
      <c r="F63" s="269"/>
      <c r="G63" s="270"/>
      <c r="H63" s="221" t="s">
        <v>49</v>
      </c>
      <c r="I63" s="222"/>
      <c r="J63" s="222"/>
      <c r="K63" s="222"/>
      <c r="L63" s="222"/>
      <c r="M63" s="271" t="s">
        <v>51</v>
      </c>
      <c r="N63" s="272"/>
      <c r="O63" s="272"/>
      <c r="P63" s="272"/>
      <c r="Q63" s="273"/>
      <c r="R63" s="274" t="s">
        <v>50</v>
      </c>
      <c r="S63" s="269"/>
      <c r="T63" s="269"/>
      <c r="U63" s="269"/>
      <c r="V63" s="275"/>
      <c r="W63" s="276" t="s">
        <v>239</v>
      </c>
      <c r="X63" s="277"/>
      <c r="Y63" s="278">
        <v>5</v>
      </c>
      <c r="Z63" s="280">
        <v>2</v>
      </c>
    </row>
    <row r="64" spans="1:26" ht="13.5" customHeight="1">
      <c r="A64" s="200"/>
      <c r="B64" s="68" t="s">
        <v>194</v>
      </c>
      <c r="C64" s="139" t="s">
        <v>61</v>
      </c>
      <c r="D64" s="137" t="s">
        <v>77</v>
      </c>
      <c r="E64" s="137" t="s">
        <v>66</v>
      </c>
      <c r="F64" s="137" t="s">
        <v>57</v>
      </c>
      <c r="G64" s="138" t="s">
        <v>57</v>
      </c>
      <c r="H64" s="230" t="s">
        <v>54</v>
      </c>
      <c r="I64" s="231"/>
      <c r="J64" s="231"/>
      <c r="K64" s="231"/>
      <c r="L64" s="281"/>
      <c r="M64" s="136" t="s">
        <v>56</v>
      </c>
      <c r="N64" s="137" t="s">
        <v>55</v>
      </c>
      <c r="O64" s="137" t="s">
        <v>67</v>
      </c>
      <c r="P64" s="137" t="s">
        <v>55</v>
      </c>
      <c r="Q64" s="138" t="s">
        <v>57</v>
      </c>
      <c r="R64" s="136" t="s">
        <v>55</v>
      </c>
      <c r="S64" s="137" t="s">
        <v>58</v>
      </c>
      <c r="T64" s="137" t="s">
        <v>59</v>
      </c>
      <c r="U64" s="137" t="s">
        <v>57</v>
      </c>
      <c r="V64" s="137" t="s">
        <v>57</v>
      </c>
      <c r="W64" s="261"/>
      <c r="X64" s="262"/>
      <c r="Y64" s="279"/>
      <c r="Z64" s="266"/>
    </row>
    <row r="65" spans="1:26" ht="13.5" customHeight="1">
      <c r="A65" s="199">
        <v>53</v>
      </c>
      <c r="B65" s="44" t="s">
        <v>204</v>
      </c>
      <c r="C65" s="268" t="s">
        <v>64</v>
      </c>
      <c r="D65" s="269"/>
      <c r="E65" s="269"/>
      <c r="F65" s="269"/>
      <c r="G65" s="270"/>
      <c r="H65" s="271" t="s">
        <v>64</v>
      </c>
      <c r="I65" s="272"/>
      <c r="J65" s="272"/>
      <c r="K65" s="272"/>
      <c r="L65" s="273"/>
      <c r="M65" s="221" t="s">
        <v>49</v>
      </c>
      <c r="N65" s="222"/>
      <c r="O65" s="222"/>
      <c r="P65" s="222"/>
      <c r="Q65" s="222"/>
      <c r="R65" s="274" t="s">
        <v>50</v>
      </c>
      <c r="S65" s="269"/>
      <c r="T65" s="269"/>
      <c r="U65" s="269"/>
      <c r="V65" s="275"/>
      <c r="W65" s="276" t="s">
        <v>240</v>
      </c>
      <c r="X65" s="277"/>
      <c r="Y65" s="278">
        <v>4</v>
      </c>
      <c r="Z65" s="280">
        <v>3</v>
      </c>
    </row>
    <row r="66" spans="1:26" ht="13.5" customHeight="1">
      <c r="A66" s="200"/>
      <c r="B66" s="68" t="s">
        <v>208</v>
      </c>
      <c r="C66" s="139" t="s">
        <v>71</v>
      </c>
      <c r="D66" s="137" t="s">
        <v>58</v>
      </c>
      <c r="E66" s="137" t="s">
        <v>73</v>
      </c>
      <c r="F66" s="137" t="s">
        <v>111</v>
      </c>
      <c r="G66" s="138" t="s">
        <v>57</v>
      </c>
      <c r="H66" s="136" t="s">
        <v>67</v>
      </c>
      <c r="I66" s="137" t="s">
        <v>66</v>
      </c>
      <c r="J66" s="137" t="s">
        <v>56</v>
      </c>
      <c r="K66" s="137" t="s">
        <v>66</v>
      </c>
      <c r="L66" s="137" t="s">
        <v>57</v>
      </c>
      <c r="M66" s="230" t="s">
        <v>54</v>
      </c>
      <c r="N66" s="231"/>
      <c r="O66" s="231"/>
      <c r="P66" s="231"/>
      <c r="Q66" s="231"/>
      <c r="R66" s="136" t="s">
        <v>55</v>
      </c>
      <c r="S66" s="137" t="s">
        <v>59</v>
      </c>
      <c r="T66" s="137" t="s">
        <v>98</v>
      </c>
      <c r="U66" s="137" t="s">
        <v>57</v>
      </c>
      <c r="V66" s="137" t="s">
        <v>57</v>
      </c>
      <c r="W66" s="261"/>
      <c r="X66" s="262"/>
      <c r="Y66" s="279"/>
      <c r="Z66" s="282"/>
    </row>
    <row r="67" spans="1:26" ht="13.5" customHeight="1">
      <c r="A67" s="267">
        <v>22</v>
      </c>
      <c r="B67" s="44" t="s">
        <v>163</v>
      </c>
      <c r="C67" s="284" t="s">
        <v>52</v>
      </c>
      <c r="D67" s="272"/>
      <c r="E67" s="272"/>
      <c r="F67" s="272"/>
      <c r="G67" s="273"/>
      <c r="H67" s="274" t="s">
        <v>52</v>
      </c>
      <c r="I67" s="269"/>
      <c r="J67" s="269"/>
      <c r="K67" s="269"/>
      <c r="L67" s="270"/>
      <c r="M67" s="274" t="s">
        <v>52</v>
      </c>
      <c r="N67" s="269"/>
      <c r="O67" s="269"/>
      <c r="P67" s="269"/>
      <c r="Q67" s="270"/>
      <c r="R67" s="221" t="s">
        <v>49</v>
      </c>
      <c r="S67" s="222"/>
      <c r="T67" s="222"/>
      <c r="U67" s="222"/>
      <c r="V67" s="222"/>
      <c r="W67" s="276" t="s">
        <v>241</v>
      </c>
      <c r="X67" s="277"/>
      <c r="Y67" s="278">
        <v>3</v>
      </c>
      <c r="Z67" s="280">
        <v>4</v>
      </c>
    </row>
    <row r="68" spans="1:26" ht="13.5" customHeight="1" thickBot="1">
      <c r="A68" s="283"/>
      <c r="B68" s="52" t="s">
        <v>162</v>
      </c>
      <c r="C68" s="53" t="s">
        <v>67</v>
      </c>
      <c r="D68" s="54" t="s">
        <v>62</v>
      </c>
      <c r="E68" s="54" t="s">
        <v>62</v>
      </c>
      <c r="F68" s="54" t="s">
        <v>57</v>
      </c>
      <c r="G68" s="55" t="s">
        <v>57</v>
      </c>
      <c r="H68" s="56" t="s">
        <v>66</v>
      </c>
      <c r="I68" s="54" t="s">
        <v>73</v>
      </c>
      <c r="J68" s="54" t="s">
        <v>71</v>
      </c>
      <c r="K68" s="54" t="s">
        <v>57</v>
      </c>
      <c r="L68" s="55" t="s">
        <v>57</v>
      </c>
      <c r="M68" s="56" t="s">
        <v>66</v>
      </c>
      <c r="N68" s="54" t="s">
        <v>71</v>
      </c>
      <c r="O68" s="54" t="s">
        <v>102</v>
      </c>
      <c r="P68" s="54" t="s">
        <v>57</v>
      </c>
      <c r="Q68" s="54" t="s">
        <v>57</v>
      </c>
      <c r="R68" s="238" t="s">
        <v>54</v>
      </c>
      <c r="S68" s="239"/>
      <c r="T68" s="239"/>
      <c r="U68" s="239"/>
      <c r="V68" s="239"/>
      <c r="W68" s="285"/>
      <c r="X68" s="286"/>
      <c r="Y68" s="287"/>
      <c r="Z68" s="288"/>
    </row>
    <row r="69" spans="1:26" ht="14.25" customHeight="1">
      <c r="A69" s="69"/>
      <c r="B69" s="70"/>
      <c r="C69" s="71"/>
      <c r="D69" s="71"/>
      <c r="E69" s="71"/>
      <c r="F69" s="71"/>
      <c r="G69" s="71"/>
      <c r="H69" s="71"/>
      <c r="I69" s="71"/>
      <c r="J69" s="71"/>
      <c r="K69" s="71"/>
      <c r="L69" s="71"/>
      <c r="M69" s="71"/>
      <c r="N69" s="71"/>
      <c r="O69" s="71"/>
      <c r="P69" s="71"/>
      <c r="Q69" s="71"/>
      <c r="R69" s="71"/>
      <c r="S69" s="71"/>
      <c r="T69" s="71"/>
      <c r="U69" s="71"/>
      <c r="V69" s="71"/>
      <c r="W69" s="72"/>
      <c r="X69" s="72"/>
      <c r="Y69" s="72"/>
      <c r="Z69" s="72"/>
    </row>
    <row r="70" spans="1:26" ht="15" customHeight="1" thickBot="1">
      <c r="A70" s="37" t="s">
        <v>242</v>
      </c>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3.5" customHeight="1" thickBot="1">
      <c r="A71" s="131" t="s">
        <v>45</v>
      </c>
      <c r="B71" s="132" t="s">
        <v>46</v>
      </c>
      <c r="C71" s="250">
        <v>19</v>
      </c>
      <c r="D71" s="251"/>
      <c r="E71" s="251"/>
      <c r="F71" s="251"/>
      <c r="G71" s="251"/>
      <c r="H71" s="252">
        <v>18</v>
      </c>
      <c r="I71" s="251"/>
      <c r="J71" s="251"/>
      <c r="K71" s="251"/>
      <c r="L71" s="251"/>
      <c r="M71" s="252">
        <v>23</v>
      </c>
      <c r="N71" s="251"/>
      <c r="O71" s="251"/>
      <c r="P71" s="251"/>
      <c r="Q71" s="251"/>
      <c r="R71" s="252">
        <v>33</v>
      </c>
      <c r="S71" s="251"/>
      <c r="T71" s="251"/>
      <c r="U71" s="251"/>
      <c r="V71" s="251"/>
      <c r="W71" s="253" t="s">
        <v>47</v>
      </c>
      <c r="X71" s="254"/>
      <c r="Y71" s="133" t="s">
        <v>48</v>
      </c>
      <c r="Z71" s="134" t="s">
        <v>4</v>
      </c>
    </row>
    <row r="72" spans="1:26" ht="13.5" customHeight="1" thickTop="1">
      <c r="A72" s="199">
        <v>19</v>
      </c>
      <c r="B72" s="135" t="s">
        <v>16</v>
      </c>
      <c r="C72" s="240" t="s">
        <v>49</v>
      </c>
      <c r="D72" s="241"/>
      <c r="E72" s="241"/>
      <c r="F72" s="241"/>
      <c r="G72" s="291"/>
      <c r="H72" s="257" t="s">
        <v>51</v>
      </c>
      <c r="I72" s="258"/>
      <c r="J72" s="258"/>
      <c r="K72" s="258"/>
      <c r="L72" s="208"/>
      <c r="M72" s="257" t="s">
        <v>51</v>
      </c>
      <c r="N72" s="258"/>
      <c r="O72" s="258"/>
      <c r="P72" s="258"/>
      <c r="Q72" s="208"/>
      <c r="R72" s="257" t="s">
        <v>50</v>
      </c>
      <c r="S72" s="258"/>
      <c r="T72" s="258"/>
      <c r="U72" s="258"/>
      <c r="V72" s="208"/>
      <c r="W72" s="259" t="s">
        <v>233</v>
      </c>
      <c r="X72" s="260"/>
      <c r="Y72" s="263">
        <v>6</v>
      </c>
      <c r="Z72" s="265">
        <v>1</v>
      </c>
    </row>
    <row r="73" spans="1:26" ht="13.5" customHeight="1">
      <c r="A73" s="200"/>
      <c r="B73" s="68" t="s">
        <v>158</v>
      </c>
      <c r="C73" s="292" t="s">
        <v>54</v>
      </c>
      <c r="D73" s="231"/>
      <c r="E73" s="231"/>
      <c r="F73" s="231"/>
      <c r="G73" s="281"/>
      <c r="H73" s="136" t="s">
        <v>58</v>
      </c>
      <c r="I73" s="137" t="s">
        <v>60</v>
      </c>
      <c r="J73" s="137" t="s">
        <v>70</v>
      </c>
      <c r="K73" s="137" t="s">
        <v>60</v>
      </c>
      <c r="L73" s="137" t="s">
        <v>57</v>
      </c>
      <c r="M73" s="136" t="s">
        <v>55</v>
      </c>
      <c r="N73" s="137" t="s">
        <v>98</v>
      </c>
      <c r="O73" s="137" t="s">
        <v>62</v>
      </c>
      <c r="P73" s="137" t="s">
        <v>60</v>
      </c>
      <c r="Q73" s="138" t="s">
        <v>57</v>
      </c>
      <c r="R73" s="136" t="s">
        <v>98</v>
      </c>
      <c r="S73" s="137" t="s">
        <v>58</v>
      </c>
      <c r="T73" s="137" t="s">
        <v>58</v>
      </c>
      <c r="U73" s="137" t="s">
        <v>57</v>
      </c>
      <c r="V73" s="138" t="s">
        <v>57</v>
      </c>
      <c r="W73" s="261"/>
      <c r="X73" s="262"/>
      <c r="Y73" s="264"/>
      <c r="Z73" s="266"/>
    </row>
    <row r="74" spans="1:26" ht="13.5" customHeight="1">
      <c r="A74" s="199">
        <v>18</v>
      </c>
      <c r="B74" s="44" t="s">
        <v>157</v>
      </c>
      <c r="C74" s="268" t="s">
        <v>64</v>
      </c>
      <c r="D74" s="269"/>
      <c r="E74" s="269"/>
      <c r="F74" s="269"/>
      <c r="G74" s="270"/>
      <c r="H74" s="221" t="s">
        <v>49</v>
      </c>
      <c r="I74" s="222"/>
      <c r="J74" s="222"/>
      <c r="K74" s="222"/>
      <c r="L74" s="222"/>
      <c r="M74" s="271" t="s">
        <v>50</v>
      </c>
      <c r="N74" s="272"/>
      <c r="O74" s="272"/>
      <c r="P74" s="272"/>
      <c r="Q74" s="273"/>
      <c r="R74" s="274" t="s">
        <v>52</v>
      </c>
      <c r="S74" s="269"/>
      <c r="T74" s="269"/>
      <c r="U74" s="269"/>
      <c r="V74" s="275"/>
      <c r="W74" s="276" t="s">
        <v>234</v>
      </c>
      <c r="X74" s="277"/>
      <c r="Y74" s="278">
        <v>4</v>
      </c>
      <c r="Z74" s="280">
        <v>3</v>
      </c>
    </row>
    <row r="75" spans="1:26" ht="13.5" customHeight="1">
      <c r="A75" s="200"/>
      <c r="B75" s="68" t="s">
        <v>156</v>
      </c>
      <c r="C75" s="139" t="s">
        <v>73</v>
      </c>
      <c r="D75" s="137" t="s">
        <v>62</v>
      </c>
      <c r="E75" s="137" t="s">
        <v>78</v>
      </c>
      <c r="F75" s="137" t="s">
        <v>62</v>
      </c>
      <c r="G75" s="138" t="s">
        <v>57</v>
      </c>
      <c r="H75" s="230" t="s">
        <v>54</v>
      </c>
      <c r="I75" s="231"/>
      <c r="J75" s="231"/>
      <c r="K75" s="231"/>
      <c r="L75" s="281"/>
      <c r="M75" s="136" t="s">
        <v>78</v>
      </c>
      <c r="N75" s="137" t="s">
        <v>55</v>
      </c>
      <c r="O75" s="137" t="s">
        <v>243</v>
      </c>
      <c r="P75" s="137" t="s">
        <v>57</v>
      </c>
      <c r="Q75" s="138" t="s">
        <v>57</v>
      </c>
      <c r="R75" s="136" t="s">
        <v>73</v>
      </c>
      <c r="S75" s="137" t="s">
        <v>63</v>
      </c>
      <c r="T75" s="137" t="s">
        <v>67</v>
      </c>
      <c r="U75" s="137" t="s">
        <v>57</v>
      </c>
      <c r="V75" s="137" t="s">
        <v>57</v>
      </c>
      <c r="W75" s="261"/>
      <c r="X75" s="262"/>
      <c r="Y75" s="279"/>
      <c r="Z75" s="266"/>
    </row>
    <row r="76" spans="1:26" ht="13.5" customHeight="1">
      <c r="A76" s="199">
        <v>23</v>
      </c>
      <c r="B76" s="44" t="s">
        <v>165</v>
      </c>
      <c r="C76" s="268" t="s">
        <v>64</v>
      </c>
      <c r="D76" s="269"/>
      <c r="E76" s="269"/>
      <c r="F76" s="269"/>
      <c r="G76" s="270"/>
      <c r="H76" s="271" t="s">
        <v>52</v>
      </c>
      <c r="I76" s="272"/>
      <c r="J76" s="272"/>
      <c r="K76" s="272"/>
      <c r="L76" s="273"/>
      <c r="M76" s="221" t="s">
        <v>49</v>
      </c>
      <c r="N76" s="222"/>
      <c r="O76" s="222"/>
      <c r="P76" s="222"/>
      <c r="Q76" s="222"/>
      <c r="R76" s="274" t="s">
        <v>64</v>
      </c>
      <c r="S76" s="269"/>
      <c r="T76" s="269"/>
      <c r="U76" s="269"/>
      <c r="V76" s="275"/>
      <c r="W76" s="276" t="s">
        <v>244</v>
      </c>
      <c r="X76" s="277"/>
      <c r="Y76" s="278">
        <v>3</v>
      </c>
      <c r="Z76" s="280">
        <v>4</v>
      </c>
    </row>
    <row r="77" spans="1:26" ht="13.5" customHeight="1">
      <c r="A77" s="200"/>
      <c r="B77" s="68" t="s">
        <v>164</v>
      </c>
      <c r="C77" s="139" t="s">
        <v>66</v>
      </c>
      <c r="D77" s="137" t="s">
        <v>102</v>
      </c>
      <c r="E77" s="137" t="s">
        <v>60</v>
      </c>
      <c r="F77" s="137" t="s">
        <v>62</v>
      </c>
      <c r="G77" s="138" t="s">
        <v>57</v>
      </c>
      <c r="H77" s="136" t="s">
        <v>70</v>
      </c>
      <c r="I77" s="137" t="s">
        <v>66</v>
      </c>
      <c r="J77" s="137" t="s">
        <v>245</v>
      </c>
      <c r="K77" s="137" t="s">
        <v>57</v>
      </c>
      <c r="L77" s="137" t="s">
        <v>57</v>
      </c>
      <c r="M77" s="230" t="s">
        <v>54</v>
      </c>
      <c r="N77" s="231"/>
      <c r="O77" s="231"/>
      <c r="P77" s="231"/>
      <c r="Q77" s="231"/>
      <c r="R77" s="136" t="s">
        <v>67</v>
      </c>
      <c r="S77" s="137" t="s">
        <v>102</v>
      </c>
      <c r="T77" s="137" t="s">
        <v>98</v>
      </c>
      <c r="U77" s="137" t="s">
        <v>100</v>
      </c>
      <c r="V77" s="137" t="s">
        <v>57</v>
      </c>
      <c r="W77" s="261"/>
      <c r="X77" s="262"/>
      <c r="Y77" s="279"/>
      <c r="Z77" s="282"/>
    </row>
    <row r="78" spans="1:26" ht="13.5" customHeight="1">
      <c r="A78" s="267">
        <v>33</v>
      </c>
      <c r="B78" s="44" t="s">
        <v>183</v>
      </c>
      <c r="C78" s="284" t="s">
        <v>52</v>
      </c>
      <c r="D78" s="272"/>
      <c r="E78" s="272"/>
      <c r="F78" s="272"/>
      <c r="G78" s="273"/>
      <c r="H78" s="274" t="s">
        <v>50</v>
      </c>
      <c r="I78" s="269"/>
      <c r="J78" s="269"/>
      <c r="K78" s="269"/>
      <c r="L78" s="270"/>
      <c r="M78" s="274" t="s">
        <v>51</v>
      </c>
      <c r="N78" s="269"/>
      <c r="O78" s="269"/>
      <c r="P78" s="269"/>
      <c r="Q78" s="270"/>
      <c r="R78" s="221" t="s">
        <v>49</v>
      </c>
      <c r="S78" s="222"/>
      <c r="T78" s="222"/>
      <c r="U78" s="222"/>
      <c r="V78" s="222"/>
      <c r="W78" s="276" t="s">
        <v>239</v>
      </c>
      <c r="X78" s="277"/>
      <c r="Y78" s="278">
        <v>5</v>
      </c>
      <c r="Z78" s="280">
        <v>2</v>
      </c>
    </row>
    <row r="79" spans="1:26" ht="13.5" customHeight="1" thickBot="1">
      <c r="A79" s="283"/>
      <c r="B79" s="52" t="s">
        <v>182</v>
      </c>
      <c r="C79" s="53" t="s">
        <v>102</v>
      </c>
      <c r="D79" s="54" t="s">
        <v>73</v>
      </c>
      <c r="E79" s="54" t="s">
        <v>73</v>
      </c>
      <c r="F79" s="54" t="s">
        <v>57</v>
      </c>
      <c r="G79" s="55" t="s">
        <v>57</v>
      </c>
      <c r="H79" s="56" t="s">
        <v>58</v>
      </c>
      <c r="I79" s="54" t="s">
        <v>81</v>
      </c>
      <c r="J79" s="54" t="s">
        <v>56</v>
      </c>
      <c r="K79" s="54" t="s">
        <v>57</v>
      </c>
      <c r="L79" s="55" t="s">
        <v>57</v>
      </c>
      <c r="M79" s="56" t="s">
        <v>56</v>
      </c>
      <c r="N79" s="54" t="s">
        <v>98</v>
      </c>
      <c r="O79" s="54" t="s">
        <v>102</v>
      </c>
      <c r="P79" s="54" t="s">
        <v>106</v>
      </c>
      <c r="Q79" s="54" t="s">
        <v>57</v>
      </c>
      <c r="R79" s="238" t="s">
        <v>54</v>
      </c>
      <c r="S79" s="239"/>
      <c r="T79" s="239"/>
      <c r="U79" s="239"/>
      <c r="V79" s="239"/>
      <c r="W79" s="285"/>
      <c r="X79" s="286"/>
      <c r="Y79" s="287"/>
      <c r="Z79" s="288"/>
    </row>
    <row r="80" spans="1:26" ht="13.5" customHeight="1">
      <c r="A80" s="73"/>
      <c r="B80" s="74"/>
      <c r="C80" s="75"/>
      <c r="D80" s="75"/>
      <c r="E80" s="75"/>
      <c r="F80" s="75"/>
      <c r="G80" s="75"/>
      <c r="H80" s="76"/>
      <c r="I80" s="76"/>
      <c r="J80" s="76"/>
      <c r="K80" s="76"/>
      <c r="L80" s="76"/>
      <c r="M80" s="76"/>
      <c r="N80" s="76"/>
      <c r="O80" s="76"/>
      <c r="P80" s="76"/>
      <c r="Q80" s="76"/>
      <c r="R80" s="76"/>
      <c r="S80" s="76"/>
      <c r="T80" s="76"/>
      <c r="U80" s="76"/>
      <c r="V80" s="76"/>
      <c r="W80" s="77"/>
      <c r="X80" s="78"/>
      <c r="Y80" s="79"/>
      <c r="Z80" s="80"/>
    </row>
    <row r="81" spans="1:26" ht="15" customHeight="1" thickBot="1">
      <c r="A81" s="37" t="s">
        <v>246</v>
      </c>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3.5" customHeight="1" thickBot="1">
      <c r="A82" s="131" t="s">
        <v>45</v>
      </c>
      <c r="B82" s="132" t="s">
        <v>46</v>
      </c>
      <c r="C82" s="250">
        <v>24</v>
      </c>
      <c r="D82" s="251"/>
      <c r="E82" s="251"/>
      <c r="F82" s="251"/>
      <c r="G82" s="251"/>
      <c r="H82" s="252">
        <v>29</v>
      </c>
      <c r="I82" s="251"/>
      <c r="J82" s="251"/>
      <c r="K82" s="251"/>
      <c r="L82" s="251"/>
      <c r="M82" s="252">
        <v>12</v>
      </c>
      <c r="N82" s="251"/>
      <c r="O82" s="251"/>
      <c r="P82" s="251"/>
      <c r="Q82" s="251"/>
      <c r="R82" s="252">
        <v>15</v>
      </c>
      <c r="S82" s="251"/>
      <c r="T82" s="251"/>
      <c r="U82" s="251"/>
      <c r="V82" s="251"/>
      <c r="W82" s="253" t="s">
        <v>47</v>
      </c>
      <c r="X82" s="254"/>
      <c r="Y82" s="133" t="s">
        <v>48</v>
      </c>
      <c r="Z82" s="134" t="s">
        <v>4</v>
      </c>
    </row>
    <row r="83" spans="1:26" ht="13.5" customHeight="1" thickTop="1">
      <c r="A83" s="255">
        <v>24</v>
      </c>
      <c r="B83" s="135" t="s">
        <v>167</v>
      </c>
      <c r="C83" s="240" t="s">
        <v>49</v>
      </c>
      <c r="D83" s="241"/>
      <c r="E83" s="241"/>
      <c r="F83" s="241"/>
      <c r="G83" s="291"/>
      <c r="H83" s="257" t="s">
        <v>86</v>
      </c>
      <c r="I83" s="258"/>
      <c r="J83" s="258"/>
      <c r="K83" s="258"/>
      <c r="L83" s="208"/>
      <c r="M83" s="257" t="s">
        <v>86</v>
      </c>
      <c r="N83" s="258"/>
      <c r="O83" s="258"/>
      <c r="P83" s="258"/>
      <c r="Q83" s="208"/>
      <c r="R83" s="257" t="s">
        <v>50</v>
      </c>
      <c r="S83" s="258"/>
      <c r="T83" s="258"/>
      <c r="U83" s="258"/>
      <c r="V83" s="208"/>
      <c r="W83" s="259" t="s">
        <v>247</v>
      </c>
      <c r="X83" s="260"/>
      <c r="Y83" s="263">
        <v>4</v>
      </c>
      <c r="Z83" s="265">
        <v>3</v>
      </c>
    </row>
    <row r="84" spans="1:26" ht="13.5" customHeight="1">
      <c r="A84" s="200"/>
      <c r="B84" s="68" t="s">
        <v>166</v>
      </c>
      <c r="C84" s="292" t="s">
        <v>54</v>
      </c>
      <c r="D84" s="231"/>
      <c r="E84" s="231"/>
      <c r="F84" s="231"/>
      <c r="G84" s="281"/>
      <c r="H84" s="136" t="s">
        <v>58</v>
      </c>
      <c r="I84" s="137" t="s">
        <v>62</v>
      </c>
      <c r="J84" s="137" t="s">
        <v>66</v>
      </c>
      <c r="K84" s="137" t="s">
        <v>243</v>
      </c>
      <c r="L84" s="137" t="s">
        <v>248</v>
      </c>
      <c r="M84" s="136" t="s">
        <v>69</v>
      </c>
      <c r="N84" s="137" t="s">
        <v>70</v>
      </c>
      <c r="O84" s="137" t="s">
        <v>58</v>
      </c>
      <c r="P84" s="137" t="s">
        <v>67</v>
      </c>
      <c r="Q84" s="138" t="s">
        <v>249</v>
      </c>
      <c r="R84" s="136" t="s">
        <v>59</v>
      </c>
      <c r="S84" s="137" t="s">
        <v>60</v>
      </c>
      <c r="T84" s="137" t="s">
        <v>60</v>
      </c>
      <c r="U84" s="137" t="s">
        <v>57</v>
      </c>
      <c r="V84" s="138" t="s">
        <v>57</v>
      </c>
      <c r="W84" s="261"/>
      <c r="X84" s="262"/>
      <c r="Y84" s="264"/>
      <c r="Z84" s="266"/>
    </row>
    <row r="85" spans="1:26" ht="13.5" customHeight="1">
      <c r="A85" s="256">
        <v>29</v>
      </c>
      <c r="B85" s="44" t="s">
        <v>177</v>
      </c>
      <c r="C85" s="268" t="s">
        <v>85</v>
      </c>
      <c r="D85" s="269"/>
      <c r="E85" s="269"/>
      <c r="F85" s="269"/>
      <c r="G85" s="270"/>
      <c r="H85" s="221" t="s">
        <v>49</v>
      </c>
      <c r="I85" s="222"/>
      <c r="J85" s="222"/>
      <c r="K85" s="222"/>
      <c r="L85" s="222"/>
      <c r="M85" s="271" t="s">
        <v>51</v>
      </c>
      <c r="N85" s="272"/>
      <c r="O85" s="272"/>
      <c r="P85" s="272"/>
      <c r="Q85" s="273"/>
      <c r="R85" s="274" t="s">
        <v>50</v>
      </c>
      <c r="S85" s="269"/>
      <c r="T85" s="269"/>
      <c r="U85" s="269"/>
      <c r="V85" s="275"/>
      <c r="W85" s="276" t="s">
        <v>250</v>
      </c>
      <c r="X85" s="277"/>
      <c r="Y85" s="278">
        <v>6</v>
      </c>
      <c r="Z85" s="280">
        <v>1</v>
      </c>
    </row>
    <row r="86" spans="1:26" ht="13.5" customHeight="1">
      <c r="A86" s="200"/>
      <c r="B86" s="68" t="s">
        <v>176</v>
      </c>
      <c r="C86" s="139" t="s">
        <v>73</v>
      </c>
      <c r="D86" s="137" t="s">
        <v>60</v>
      </c>
      <c r="E86" s="137" t="s">
        <v>55</v>
      </c>
      <c r="F86" s="137" t="s">
        <v>245</v>
      </c>
      <c r="G86" s="138" t="s">
        <v>251</v>
      </c>
      <c r="H86" s="230" t="s">
        <v>54</v>
      </c>
      <c r="I86" s="231"/>
      <c r="J86" s="231"/>
      <c r="K86" s="231"/>
      <c r="L86" s="281"/>
      <c r="M86" s="136" t="s">
        <v>58</v>
      </c>
      <c r="N86" s="137" t="s">
        <v>77</v>
      </c>
      <c r="O86" s="137" t="s">
        <v>55</v>
      </c>
      <c r="P86" s="137" t="s">
        <v>78</v>
      </c>
      <c r="Q86" s="138" t="s">
        <v>57</v>
      </c>
      <c r="R86" s="136" t="s">
        <v>58</v>
      </c>
      <c r="S86" s="137" t="s">
        <v>58</v>
      </c>
      <c r="T86" s="137" t="s">
        <v>60</v>
      </c>
      <c r="U86" s="137" t="s">
        <v>57</v>
      </c>
      <c r="V86" s="137" t="s">
        <v>57</v>
      </c>
      <c r="W86" s="261"/>
      <c r="X86" s="262"/>
      <c r="Y86" s="279"/>
      <c r="Z86" s="266"/>
    </row>
    <row r="87" spans="1:26" ht="13.5" customHeight="1">
      <c r="A87" s="199">
        <v>12</v>
      </c>
      <c r="B87" s="44" t="s">
        <v>6</v>
      </c>
      <c r="C87" s="268" t="s">
        <v>85</v>
      </c>
      <c r="D87" s="269"/>
      <c r="E87" s="269"/>
      <c r="F87" s="269"/>
      <c r="G87" s="270"/>
      <c r="H87" s="271" t="s">
        <v>64</v>
      </c>
      <c r="I87" s="272"/>
      <c r="J87" s="272"/>
      <c r="K87" s="272"/>
      <c r="L87" s="273"/>
      <c r="M87" s="221" t="s">
        <v>49</v>
      </c>
      <c r="N87" s="222"/>
      <c r="O87" s="222"/>
      <c r="P87" s="222"/>
      <c r="Q87" s="222"/>
      <c r="R87" s="274" t="s">
        <v>50</v>
      </c>
      <c r="S87" s="269"/>
      <c r="T87" s="269"/>
      <c r="U87" s="269"/>
      <c r="V87" s="275"/>
      <c r="W87" s="276" t="s">
        <v>252</v>
      </c>
      <c r="X87" s="277"/>
      <c r="Y87" s="278">
        <v>5</v>
      </c>
      <c r="Z87" s="280">
        <v>2</v>
      </c>
    </row>
    <row r="88" spans="1:26" ht="13.5" customHeight="1">
      <c r="A88" s="200"/>
      <c r="B88" s="68" t="s">
        <v>146</v>
      </c>
      <c r="C88" s="139" t="s">
        <v>61</v>
      </c>
      <c r="D88" s="137" t="s">
        <v>78</v>
      </c>
      <c r="E88" s="137" t="s">
        <v>73</v>
      </c>
      <c r="F88" s="137" t="s">
        <v>56</v>
      </c>
      <c r="G88" s="138" t="s">
        <v>253</v>
      </c>
      <c r="H88" s="136" t="s">
        <v>73</v>
      </c>
      <c r="I88" s="137" t="s">
        <v>75</v>
      </c>
      <c r="J88" s="137" t="s">
        <v>66</v>
      </c>
      <c r="K88" s="137" t="s">
        <v>70</v>
      </c>
      <c r="L88" s="137" t="s">
        <v>57</v>
      </c>
      <c r="M88" s="230" t="s">
        <v>54</v>
      </c>
      <c r="N88" s="231"/>
      <c r="O88" s="231"/>
      <c r="P88" s="231"/>
      <c r="Q88" s="231"/>
      <c r="R88" s="136" t="s">
        <v>60</v>
      </c>
      <c r="S88" s="137" t="s">
        <v>58</v>
      </c>
      <c r="T88" s="137" t="s">
        <v>59</v>
      </c>
      <c r="U88" s="137" t="s">
        <v>57</v>
      </c>
      <c r="V88" s="137" t="s">
        <v>57</v>
      </c>
      <c r="W88" s="261"/>
      <c r="X88" s="262"/>
      <c r="Y88" s="279"/>
      <c r="Z88" s="282"/>
    </row>
    <row r="89" spans="1:26" ht="13.5" customHeight="1">
      <c r="A89" s="267">
        <v>15</v>
      </c>
      <c r="B89" s="44" t="s">
        <v>152</v>
      </c>
      <c r="C89" s="284" t="s">
        <v>52</v>
      </c>
      <c r="D89" s="272"/>
      <c r="E89" s="272"/>
      <c r="F89" s="272"/>
      <c r="G89" s="273"/>
      <c r="H89" s="274" t="s">
        <v>52</v>
      </c>
      <c r="I89" s="269"/>
      <c r="J89" s="269"/>
      <c r="K89" s="269"/>
      <c r="L89" s="270"/>
      <c r="M89" s="274" t="s">
        <v>52</v>
      </c>
      <c r="N89" s="269"/>
      <c r="O89" s="269"/>
      <c r="P89" s="269"/>
      <c r="Q89" s="270"/>
      <c r="R89" s="221" t="s">
        <v>49</v>
      </c>
      <c r="S89" s="222"/>
      <c r="T89" s="222"/>
      <c r="U89" s="222"/>
      <c r="V89" s="222"/>
      <c r="W89" s="276" t="s">
        <v>241</v>
      </c>
      <c r="X89" s="277"/>
      <c r="Y89" s="278">
        <v>3</v>
      </c>
      <c r="Z89" s="280">
        <v>4</v>
      </c>
    </row>
    <row r="90" spans="1:26" ht="13.5" customHeight="1" thickBot="1">
      <c r="A90" s="283"/>
      <c r="B90" s="52" t="s">
        <v>151</v>
      </c>
      <c r="C90" s="53" t="s">
        <v>71</v>
      </c>
      <c r="D90" s="54" t="s">
        <v>62</v>
      </c>
      <c r="E90" s="54" t="s">
        <v>62</v>
      </c>
      <c r="F90" s="54" t="s">
        <v>57</v>
      </c>
      <c r="G90" s="55" t="s">
        <v>57</v>
      </c>
      <c r="H90" s="56" t="s">
        <v>73</v>
      </c>
      <c r="I90" s="54" t="s">
        <v>73</v>
      </c>
      <c r="J90" s="54" t="s">
        <v>62</v>
      </c>
      <c r="K90" s="54" t="s">
        <v>57</v>
      </c>
      <c r="L90" s="55" t="s">
        <v>57</v>
      </c>
      <c r="M90" s="56" t="s">
        <v>62</v>
      </c>
      <c r="N90" s="54" t="s">
        <v>73</v>
      </c>
      <c r="O90" s="54" t="s">
        <v>71</v>
      </c>
      <c r="P90" s="54" t="s">
        <v>57</v>
      </c>
      <c r="Q90" s="54" t="s">
        <v>57</v>
      </c>
      <c r="R90" s="238" t="s">
        <v>54</v>
      </c>
      <c r="S90" s="239"/>
      <c r="T90" s="239"/>
      <c r="U90" s="239"/>
      <c r="V90" s="239"/>
      <c r="W90" s="285"/>
      <c r="X90" s="286"/>
      <c r="Y90" s="287"/>
      <c r="Z90" s="288"/>
    </row>
    <row r="91" spans="1:26" ht="15" customHeight="1">
      <c r="A91" s="25"/>
      <c r="B91" s="33"/>
      <c r="C91" s="25"/>
      <c r="D91" s="25"/>
      <c r="E91" s="25"/>
      <c r="F91" s="25"/>
      <c r="G91" s="25"/>
      <c r="H91" s="25"/>
      <c r="I91" s="25"/>
      <c r="J91" s="25"/>
      <c r="K91" s="25"/>
      <c r="L91" s="25"/>
      <c r="M91" s="25"/>
      <c r="N91" s="25"/>
      <c r="O91" s="25"/>
      <c r="P91" s="25"/>
      <c r="Q91" s="25"/>
      <c r="R91" s="25"/>
      <c r="S91" s="25"/>
      <c r="T91" s="25"/>
      <c r="U91" s="25"/>
      <c r="V91" s="25"/>
      <c r="W91" s="25"/>
      <c r="X91" s="25"/>
      <c r="Y91" s="249"/>
      <c r="Z91" s="249"/>
    </row>
    <row r="92" spans="1:26" ht="15" customHeight="1" thickBot="1">
      <c r="A92" s="37" t="s">
        <v>254</v>
      </c>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3.5" customHeight="1" thickBot="1">
      <c r="A93" s="131" t="s">
        <v>45</v>
      </c>
      <c r="B93" s="132" t="s">
        <v>46</v>
      </c>
      <c r="C93" s="250">
        <v>45</v>
      </c>
      <c r="D93" s="251"/>
      <c r="E93" s="251"/>
      <c r="F93" s="251"/>
      <c r="G93" s="251"/>
      <c r="H93" s="252">
        <v>6</v>
      </c>
      <c r="I93" s="251"/>
      <c r="J93" s="251"/>
      <c r="K93" s="251"/>
      <c r="L93" s="251"/>
      <c r="M93" s="252">
        <v>32</v>
      </c>
      <c r="N93" s="251"/>
      <c r="O93" s="251"/>
      <c r="P93" s="251"/>
      <c r="Q93" s="251"/>
      <c r="R93" s="252">
        <v>54</v>
      </c>
      <c r="S93" s="251"/>
      <c r="T93" s="251"/>
      <c r="U93" s="251"/>
      <c r="V93" s="251"/>
      <c r="W93" s="253" t="s">
        <v>47</v>
      </c>
      <c r="X93" s="254"/>
      <c r="Y93" s="133" t="s">
        <v>48</v>
      </c>
      <c r="Z93" s="134" t="s">
        <v>4</v>
      </c>
    </row>
    <row r="94" spans="1:26" ht="13.5" customHeight="1" thickTop="1">
      <c r="A94" s="199">
        <v>45</v>
      </c>
      <c r="B94" s="135" t="s">
        <v>30</v>
      </c>
      <c r="C94" s="240" t="s">
        <v>49</v>
      </c>
      <c r="D94" s="241"/>
      <c r="E94" s="241"/>
      <c r="F94" s="241"/>
      <c r="G94" s="291"/>
      <c r="H94" s="257" t="s">
        <v>50</v>
      </c>
      <c r="I94" s="258"/>
      <c r="J94" s="258"/>
      <c r="K94" s="258"/>
      <c r="L94" s="208"/>
      <c r="M94" s="257" t="s">
        <v>50</v>
      </c>
      <c r="N94" s="258"/>
      <c r="O94" s="258"/>
      <c r="P94" s="258"/>
      <c r="Q94" s="208"/>
      <c r="R94" s="257" t="s">
        <v>50</v>
      </c>
      <c r="S94" s="258"/>
      <c r="T94" s="258"/>
      <c r="U94" s="258"/>
      <c r="V94" s="208"/>
      <c r="W94" s="259" t="s">
        <v>255</v>
      </c>
      <c r="X94" s="260"/>
      <c r="Y94" s="263">
        <v>6</v>
      </c>
      <c r="Z94" s="265">
        <v>1</v>
      </c>
    </row>
    <row r="95" spans="1:26" ht="13.5" customHeight="1">
      <c r="A95" s="200"/>
      <c r="B95" s="68" t="s">
        <v>197</v>
      </c>
      <c r="C95" s="292" t="s">
        <v>54</v>
      </c>
      <c r="D95" s="231"/>
      <c r="E95" s="231"/>
      <c r="F95" s="231"/>
      <c r="G95" s="281"/>
      <c r="H95" s="136" t="s">
        <v>98</v>
      </c>
      <c r="I95" s="137" t="s">
        <v>55</v>
      </c>
      <c r="J95" s="137" t="s">
        <v>60</v>
      </c>
      <c r="K95" s="137" t="s">
        <v>57</v>
      </c>
      <c r="L95" s="137" t="s">
        <v>57</v>
      </c>
      <c r="M95" s="136" t="s">
        <v>98</v>
      </c>
      <c r="N95" s="137" t="s">
        <v>59</v>
      </c>
      <c r="O95" s="137" t="s">
        <v>98</v>
      </c>
      <c r="P95" s="137" t="s">
        <v>57</v>
      </c>
      <c r="Q95" s="138" t="s">
        <v>57</v>
      </c>
      <c r="R95" s="136" t="s">
        <v>59</v>
      </c>
      <c r="S95" s="137" t="s">
        <v>81</v>
      </c>
      <c r="T95" s="137" t="s">
        <v>59</v>
      </c>
      <c r="U95" s="137" t="s">
        <v>57</v>
      </c>
      <c r="V95" s="138" t="s">
        <v>57</v>
      </c>
      <c r="W95" s="261"/>
      <c r="X95" s="262"/>
      <c r="Y95" s="264"/>
      <c r="Z95" s="266"/>
    </row>
    <row r="96" spans="1:26" ht="13.5" customHeight="1">
      <c r="A96" s="199">
        <v>6</v>
      </c>
      <c r="B96" s="44" t="s">
        <v>136</v>
      </c>
      <c r="C96" s="268" t="s">
        <v>52</v>
      </c>
      <c r="D96" s="269"/>
      <c r="E96" s="269"/>
      <c r="F96" s="269"/>
      <c r="G96" s="270"/>
      <c r="H96" s="221" t="s">
        <v>49</v>
      </c>
      <c r="I96" s="222"/>
      <c r="J96" s="222"/>
      <c r="K96" s="222"/>
      <c r="L96" s="222"/>
      <c r="M96" s="271" t="s">
        <v>50</v>
      </c>
      <c r="N96" s="272"/>
      <c r="O96" s="272"/>
      <c r="P96" s="272"/>
      <c r="Q96" s="273"/>
      <c r="R96" s="274" t="s">
        <v>50</v>
      </c>
      <c r="S96" s="269"/>
      <c r="T96" s="269"/>
      <c r="U96" s="269"/>
      <c r="V96" s="275"/>
      <c r="W96" s="276" t="s">
        <v>256</v>
      </c>
      <c r="X96" s="277"/>
      <c r="Y96" s="278">
        <v>5</v>
      </c>
      <c r="Z96" s="280">
        <v>2</v>
      </c>
    </row>
    <row r="97" spans="1:26" ht="13.5" customHeight="1">
      <c r="A97" s="200"/>
      <c r="B97" s="68" t="s">
        <v>139</v>
      </c>
      <c r="C97" s="139" t="s">
        <v>102</v>
      </c>
      <c r="D97" s="137" t="s">
        <v>66</v>
      </c>
      <c r="E97" s="137" t="s">
        <v>62</v>
      </c>
      <c r="F97" s="137" t="s">
        <v>57</v>
      </c>
      <c r="G97" s="138" t="s">
        <v>57</v>
      </c>
      <c r="H97" s="230" t="s">
        <v>54</v>
      </c>
      <c r="I97" s="231"/>
      <c r="J97" s="231"/>
      <c r="K97" s="231"/>
      <c r="L97" s="281"/>
      <c r="M97" s="136" t="s">
        <v>58</v>
      </c>
      <c r="N97" s="137" t="s">
        <v>60</v>
      </c>
      <c r="O97" s="137" t="s">
        <v>98</v>
      </c>
      <c r="P97" s="137" t="s">
        <v>57</v>
      </c>
      <c r="Q97" s="138" t="s">
        <v>57</v>
      </c>
      <c r="R97" s="136" t="s">
        <v>58</v>
      </c>
      <c r="S97" s="137" t="s">
        <v>58</v>
      </c>
      <c r="T97" s="137" t="s">
        <v>56</v>
      </c>
      <c r="U97" s="137" t="s">
        <v>57</v>
      </c>
      <c r="V97" s="137" t="s">
        <v>57</v>
      </c>
      <c r="W97" s="261"/>
      <c r="X97" s="262"/>
      <c r="Y97" s="279"/>
      <c r="Z97" s="266"/>
    </row>
    <row r="98" spans="1:26" ht="13.5" customHeight="1">
      <c r="A98" s="199">
        <v>32</v>
      </c>
      <c r="B98" s="44" t="s">
        <v>181</v>
      </c>
      <c r="C98" s="268" t="s">
        <v>52</v>
      </c>
      <c r="D98" s="269"/>
      <c r="E98" s="269"/>
      <c r="F98" s="269"/>
      <c r="G98" s="270"/>
      <c r="H98" s="271" t="s">
        <v>52</v>
      </c>
      <c r="I98" s="272"/>
      <c r="J98" s="272"/>
      <c r="K98" s="272"/>
      <c r="L98" s="273"/>
      <c r="M98" s="221" t="s">
        <v>49</v>
      </c>
      <c r="N98" s="222"/>
      <c r="O98" s="222"/>
      <c r="P98" s="222"/>
      <c r="Q98" s="222"/>
      <c r="R98" s="274" t="s">
        <v>52</v>
      </c>
      <c r="S98" s="269"/>
      <c r="T98" s="269"/>
      <c r="U98" s="269"/>
      <c r="V98" s="275"/>
      <c r="W98" s="276" t="s">
        <v>241</v>
      </c>
      <c r="X98" s="277"/>
      <c r="Y98" s="278">
        <v>3</v>
      </c>
      <c r="Z98" s="280">
        <v>4</v>
      </c>
    </row>
    <row r="99" spans="1:26" ht="13.5" customHeight="1">
      <c r="A99" s="200"/>
      <c r="B99" s="68" t="s">
        <v>180</v>
      </c>
      <c r="C99" s="139" t="s">
        <v>102</v>
      </c>
      <c r="D99" s="137" t="s">
        <v>71</v>
      </c>
      <c r="E99" s="137" t="s">
        <v>102</v>
      </c>
      <c r="F99" s="137" t="s">
        <v>57</v>
      </c>
      <c r="G99" s="138" t="s">
        <v>57</v>
      </c>
      <c r="H99" s="136" t="s">
        <v>73</v>
      </c>
      <c r="I99" s="137" t="s">
        <v>62</v>
      </c>
      <c r="J99" s="137" t="s">
        <v>102</v>
      </c>
      <c r="K99" s="137" t="s">
        <v>57</v>
      </c>
      <c r="L99" s="137" t="s">
        <v>57</v>
      </c>
      <c r="M99" s="230" t="s">
        <v>54</v>
      </c>
      <c r="N99" s="231"/>
      <c r="O99" s="231"/>
      <c r="P99" s="231"/>
      <c r="Q99" s="231"/>
      <c r="R99" s="136" t="s">
        <v>66</v>
      </c>
      <c r="S99" s="137" t="s">
        <v>62</v>
      </c>
      <c r="T99" s="137" t="s">
        <v>102</v>
      </c>
      <c r="U99" s="137" t="s">
        <v>57</v>
      </c>
      <c r="V99" s="137" t="s">
        <v>57</v>
      </c>
      <c r="W99" s="261"/>
      <c r="X99" s="262"/>
      <c r="Y99" s="279"/>
      <c r="Z99" s="282"/>
    </row>
    <row r="100" spans="1:26" ht="13.5" customHeight="1">
      <c r="A100" s="267">
        <v>54</v>
      </c>
      <c r="B100" s="44" t="s">
        <v>204</v>
      </c>
      <c r="C100" s="284" t="s">
        <v>52</v>
      </c>
      <c r="D100" s="272"/>
      <c r="E100" s="272"/>
      <c r="F100" s="272"/>
      <c r="G100" s="273"/>
      <c r="H100" s="274" t="s">
        <v>52</v>
      </c>
      <c r="I100" s="269"/>
      <c r="J100" s="269"/>
      <c r="K100" s="269"/>
      <c r="L100" s="270"/>
      <c r="M100" s="274" t="s">
        <v>50</v>
      </c>
      <c r="N100" s="269"/>
      <c r="O100" s="269"/>
      <c r="P100" s="269"/>
      <c r="Q100" s="270"/>
      <c r="R100" s="221" t="s">
        <v>49</v>
      </c>
      <c r="S100" s="222"/>
      <c r="T100" s="222"/>
      <c r="U100" s="222"/>
      <c r="V100" s="222"/>
      <c r="W100" s="276" t="s">
        <v>230</v>
      </c>
      <c r="X100" s="277"/>
      <c r="Y100" s="278">
        <v>4</v>
      </c>
      <c r="Z100" s="280">
        <v>3</v>
      </c>
    </row>
    <row r="101" spans="1:26" ht="13.5" customHeight="1" thickBot="1">
      <c r="A101" s="283"/>
      <c r="B101" s="52" t="s">
        <v>209</v>
      </c>
      <c r="C101" s="53" t="s">
        <v>71</v>
      </c>
      <c r="D101" s="54" t="s">
        <v>63</v>
      </c>
      <c r="E101" s="54" t="s">
        <v>71</v>
      </c>
      <c r="F101" s="54" t="s">
        <v>57</v>
      </c>
      <c r="G101" s="55" t="s">
        <v>57</v>
      </c>
      <c r="H101" s="56" t="s">
        <v>73</v>
      </c>
      <c r="I101" s="54" t="s">
        <v>73</v>
      </c>
      <c r="J101" s="54" t="s">
        <v>67</v>
      </c>
      <c r="K101" s="54" t="s">
        <v>57</v>
      </c>
      <c r="L101" s="55" t="s">
        <v>57</v>
      </c>
      <c r="M101" s="56" t="s">
        <v>55</v>
      </c>
      <c r="N101" s="54" t="s">
        <v>60</v>
      </c>
      <c r="O101" s="54" t="s">
        <v>98</v>
      </c>
      <c r="P101" s="54" t="s">
        <v>57</v>
      </c>
      <c r="Q101" s="54" t="s">
        <v>57</v>
      </c>
      <c r="R101" s="238" t="s">
        <v>54</v>
      </c>
      <c r="S101" s="239"/>
      <c r="T101" s="239"/>
      <c r="U101" s="239"/>
      <c r="V101" s="239"/>
      <c r="W101" s="285"/>
      <c r="X101" s="286"/>
      <c r="Y101" s="287"/>
      <c r="Z101" s="288"/>
    </row>
    <row r="102" spans="1:26" ht="13.5" customHeight="1">
      <c r="A102" s="65"/>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 customHeight="1" thickBot="1">
      <c r="A103" s="37" t="s">
        <v>257</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3.5" customHeight="1" thickBot="1">
      <c r="A104" s="131" t="s">
        <v>45</v>
      </c>
      <c r="B104" s="132" t="s">
        <v>46</v>
      </c>
      <c r="C104" s="250">
        <v>49</v>
      </c>
      <c r="D104" s="251"/>
      <c r="E104" s="251"/>
      <c r="F104" s="251"/>
      <c r="G104" s="251"/>
      <c r="H104" s="252">
        <v>43</v>
      </c>
      <c r="I104" s="251"/>
      <c r="J104" s="251"/>
      <c r="K104" s="251"/>
      <c r="L104" s="251"/>
      <c r="M104" s="252">
        <v>17</v>
      </c>
      <c r="N104" s="251"/>
      <c r="O104" s="251"/>
      <c r="P104" s="251"/>
      <c r="Q104" s="251"/>
      <c r="R104" s="252">
        <v>62</v>
      </c>
      <c r="S104" s="251"/>
      <c r="T104" s="251"/>
      <c r="U104" s="251"/>
      <c r="V104" s="251"/>
      <c r="W104" s="253" t="s">
        <v>47</v>
      </c>
      <c r="X104" s="254"/>
      <c r="Y104" s="133" t="s">
        <v>48</v>
      </c>
      <c r="Z104" s="134" t="s">
        <v>4</v>
      </c>
    </row>
    <row r="105" spans="1:26" ht="13.5" customHeight="1" thickTop="1">
      <c r="A105" s="199">
        <v>49</v>
      </c>
      <c r="B105" s="135" t="s">
        <v>204</v>
      </c>
      <c r="C105" s="240" t="s">
        <v>49</v>
      </c>
      <c r="D105" s="241"/>
      <c r="E105" s="241"/>
      <c r="F105" s="241"/>
      <c r="G105" s="291"/>
      <c r="H105" s="257" t="s">
        <v>50</v>
      </c>
      <c r="I105" s="258"/>
      <c r="J105" s="258"/>
      <c r="K105" s="258"/>
      <c r="L105" s="208"/>
      <c r="M105" s="257" t="s">
        <v>51</v>
      </c>
      <c r="N105" s="258"/>
      <c r="O105" s="258"/>
      <c r="P105" s="258"/>
      <c r="Q105" s="208"/>
      <c r="R105" s="257" t="s">
        <v>50</v>
      </c>
      <c r="S105" s="258"/>
      <c r="T105" s="258"/>
      <c r="U105" s="258"/>
      <c r="V105" s="208"/>
      <c r="W105" s="259" t="s">
        <v>238</v>
      </c>
      <c r="X105" s="260"/>
      <c r="Y105" s="263">
        <v>6</v>
      </c>
      <c r="Z105" s="265">
        <v>1</v>
      </c>
    </row>
    <row r="106" spans="1:26" ht="13.5" customHeight="1">
      <c r="A106" s="200"/>
      <c r="B106" s="68" t="s">
        <v>203</v>
      </c>
      <c r="C106" s="292" t="s">
        <v>54</v>
      </c>
      <c r="D106" s="231"/>
      <c r="E106" s="231"/>
      <c r="F106" s="231"/>
      <c r="G106" s="281"/>
      <c r="H106" s="136" t="s">
        <v>56</v>
      </c>
      <c r="I106" s="137" t="s">
        <v>98</v>
      </c>
      <c r="J106" s="137" t="s">
        <v>59</v>
      </c>
      <c r="K106" s="137" t="s">
        <v>57</v>
      </c>
      <c r="L106" s="137" t="s">
        <v>57</v>
      </c>
      <c r="M106" s="136" t="s">
        <v>98</v>
      </c>
      <c r="N106" s="137" t="s">
        <v>59</v>
      </c>
      <c r="O106" s="137" t="s">
        <v>66</v>
      </c>
      <c r="P106" s="137" t="s">
        <v>59</v>
      </c>
      <c r="Q106" s="138" t="s">
        <v>57</v>
      </c>
      <c r="R106" s="136" t="s">
        <v>81</v>
      </c>
      <c r="S106" s="137" t="s">
        <v>84</v>
      </c>
      <c r="T106" s="137" t="s">
        <v>60</v>
      </c>
      <c r="U106" s="137" t="s">
        <v>57</v>
      </c>
      <c r="V106" s="138" t="s">
        <v>57</v>
      </c>
      <c r="W106" s="261"/>
      <c r="X106" s="262"/>
      <c r="Y106" s="264"/>
      <c r="Z106" s="266"/>
    </row>
    <row r="107" spans="1:26" ht="13.5" customHeight="1">
      <c r="A107" s="199">
        <v>43</v>
      </c>
      <c r="B107" s="44" t="s">
        <v>24</v>
      </c>
      <c r="C107" s="268" t="s">
        <v>52</v>
      </c>
      <c r="D107" s="269"/>
      <c r="E107" s="269"/>
      <c r="F107" s="269"/>
      <c r="G107" s="270"/>
      <c r="H107" s="221" t="s">
        <v>49</v>
      </c>
      <c r="I107" s="222"/>
      <c r="J107" s="222"/>
      <c r="K107" s="222"/>
      <c r="L107" s="222"/>
      <c r="M107" s="271" t="s">
        <v>50</v>
      </c>
      <c r="N107" s="272"/>
      <c r="O107" s="272"/>
      <c r="P107" s="272"/>
      <c r="Q107" s="273"/>
      <c r="R107" s="274" t="s">
        <v>50</v>
      </c>
      <c r="S107" s="269"/>
      <c r="T107" s="269"/>
      <c r="U107" s="269"/>
      <c r="V107" s="275"/>
      <c r="W107" s="276" t="s">
        <v>256</v>
      </c>
      <c r="X107" s="277"/>
      <c r="Y107" s="278">
        <v>5</v>
      </c>
      <c r="Z107" s="280">
        <v>2</v>
      </c>
    </row>
    <row r="108" spans="1:26" ht="13.5" customHeight="1">
      <c r="A108" s="200"/>
      <c r="B108" s="68" t="s">
        <v>195</v>
      </c>
      <c r="C108" s="139" t="s">
        <v>67</v>
      </c>
      <c r="D108" s="137" t="s">
        <v>102</v>
      </c>
      <c r="E108" s="137" t="s">
        <v>71</v>
      </c>
      <c r="F108" s="137" t="s">
        <v>57</v>
      </c>
      <c r="G108" s="138" t="s">
        <v>57</v>
      </c>
      <c r="H108" s="230" t="s">
        <v>54</v>
      </c>
      <c r="I108" s="231"/>
      <c r="J108" s="231"/>
      <c r="K108" s="231"/>
      <c r="L108" s="281"/>
      <c r="M108" s="136" t="s">
        <v>56</v>
      </c>
      <c r="N108" s="137" t="s">
        <v>75</v>
      </c>
      <c r="O108" s="137" t="s">
        <v>78</v>
      </c>
      <c r="P108" s="137" t="s">
        <v>57</v>
      </c>
      <c r="Q108" s="138" t="s">
        <v>57</v>
      </c>
      <c r="R108" s="136" t="s">
        <v>78</v>
      </c>
      <c r="S108" s="137" t="s">
        <v>98</v>
      </c>
      <c r="T108" s="137" t="s">
        <v>55</v>
      </c>
      <c r="U108" s="137" t="s">
        <v>57</v>
      </c>
      <c r="V108" s="137" t="s">
        <v>57</v>
      </c>
      <c r="W108" s="261"/>
      <c r="X108" s="262"/>
      <c r="Y108" s="279"/>
      <c r="Z108" s="266"/>
    </row>
    <row r="109" spans="1:26" ht="13.5" customHeight="1">
      <c r="A109" s="199">
        <v>17</v>
      </c>
      <c r="B109" s="44" t="s">
        <v>14</v>
      </c>
      <c r="C109" s="268" t="s">
        <v>64</v>
      </c>
      <c r="D109" s="269"/>
      <c r="E109" s="269"/>
      <c r="F109" s="269"/>
      <c r="G109" s="270"/>
      <c r="H109" s="271" t="s">
        <v>52</v>
      </c>
      <c r="I109" s="272"/>
      <c r="J109" s="272"/>
      <c r="K109" s="272"/>
      <c r="L109" s="273"/>
      <c r="M109" s="221" t="s">
        <v>49</v>
      </c>
      <c r="N109" s="222"/>
      <c r="O109" s="222"/>
      <c r="P109" s="222"/>
      <c r="Q109" s="222"/>
      <c r="R109" s="274" t="s">
        <v>50</v>
      </c>
      <c r="S109" s="269"/>
      <c r="T109" s="269"/>
      <c r="U109" s="269"/>
      <c r="V109" s="275"/>
      <c r="W109" s="276" t="s">
        <v>234</v>
      </c>
      <c r="X109" s="277"/>
      <c r="Y109" s="278">
        <v>4</v>
      </c>
      <c r="Z109" s="280">
        <v>3</v>
      </c>
    </row>
    <row r="110" spans="1:26" ht="13.5" customHeight="1">
      <c r="A110" s="200"/>
      <c r="B110" s="68" t="s">
        <v>155</v>
      </c>
      <c r="C110" s="139" t="s">
        <v>102</v>
      </c>
      <c r="D110" s="137" t="s">
        <v>71</v>
      </c>
      <c r="E110" s="137" t="s">
        <v>55</v>
      </c>
      <c r="F110" s="137" t="s">
        <v>71</v>
      </c>
      <c r="G110" s="138" t="s">
        <v>57</v>
      </c>
      <c r="H110" s="136" t="s">
        <v>67</v>
      </c>
      <c r="I110" s="137" t="s">
        <v>77</v>
      </c>
      <c r="J110" s="137" t="s">
        <v>70</v>
      </c>
      <c r="K110" s="137" t="s">
        <v>57</v>
      </c>
      <c r="L110" s="137" t="s">
        <v>57</v>
      </c>
      <c r="M110" s="230" t="s">
        <v>54</v>
      </c>
      <c r="N110" s="231"/>
      <c r="O110" s="231"/>
      <c r="P110" s="231"/>
      <c r="Q110" s="231"/>
      <c r="R110" s="136" t="s">
        <v>78</v>
      </c>
      <c r="S110" s="137" t="s">
        <v>59</v>
      </c>
      <c r="T110" s="137" t="s">
        <v>60</v>
      </c>
      <c r="U110" s="137" t="s">
        <v>57</v>
      </c>
      <c r="V110" s="137" t="s">
        <v>57</v>
      </c>
      <c r="W110" s="261"/>
      <c r="X110" s="262"/>
      <c r="Y110" s="279"/>
      <c r="Z110" s="282"/>
    </row>
    <row r="111" spans="1:26" ht="13.5" customHeight="1">
      <c r="A111" s="267">
        <v>62</v>
      </c>
      <c r="B111" s="44" t="s">
        <v>28</v>
      </c>
      <c r="C111" s="284" t="s">
        <v>52</v>
      </c>
      <c r="D111" s="272"/>
      <c r="E111" s="272"/>
      <c r="F111" s="272"/>
      <c r="G111" s="273"/>
      <c r="H111" s="274" t="s">
        <v>52</v>
      </c>
      <c r="I111" s="269"/>
      <c r="J111" s="269"/>
      <c r="K111" s="269"/>
      <c r="L111" s="270"/>
      <c r="M111" s="274" t="s">
        <v>52</v>
      </c>
      <c r="N111" s="269"/>
      <c r="O111" s="269"/>
      <c r="P111" s="269"/>
      <c r="Q111" s="270"/>
      <c r="R111" s="221" t="s">
        <v>49</v>
      </c>
      <c r="S111" s="222"/>
      <c r="T111" s="222"/>
      <c r="U111" s="222"/>
      <c r="V111" s="222"/>
      <c r="W111" s="276" t="s">
        <v>241</v>
      </c>
      <c r="X111" s="277"/>
      <c r="Y111" s="278">
        <v>3</v>
      </c>
      <c r="Z111" s="280">
        <v>4</v>
      </c>
    </row>
    <row r="112" spans="1:26" ht="13.5" customHeight="1" thickBot="1">
      <c r="A112" s="283"/>
      <c r="B112" s="52" t="s">
        <v>219</v>
      </c>
      <c r="C112" s="53" t="s">
        <v>63</v>
      </c>
      <c r="D112" s="54" t="s">
        <v>88</v>
      </c>
      <c r="E112" s="54" t="s">
        <v>62</v>
      </c>
      <c r="F112" s="54" t="s">
        <v>57</v>
      </c>
      <c r="G112" s="55" t="s">
        <v>57</v>
      </c>
      <c r="H112" s="56" t="s">
        <v>70</v>
      </c>
      <c r="I112" s="54" t="s">
        <v>102</v>
      </c>
      <c r="J112" s="54" t="s">
        <v>66</v>
      </c>
      <c r="K112" s="54" t="s">
        <v>57</v>
      </c>
      <c r="L112" s="55" t="s">
        <v>57</v>
      </c>
      <c r="M112" s="56" t="s">
        <v>70</v>
      </c>
      <c r="N112" s="54" t="s">
        <v>71</v>
      </c>
      <c r="O112" s="54" t="s">
        <v>62</v>
      </c>
      <c r="P112" s="54" t="s">
        <v>57</v>
      </c>
      <c r="Q112" s="54" t="s">
        <v>57</v>
      </c>
      <c r="R112" s="238" t="s">
        <v>54</v>
      </c>
      <c r="S112" s="239"/>
      <c r="T112" s="239"/>
      <c r="U112" s="239"/>
      <c r="V112" s="239"/>
      <c r="W112" s="285"/>
      <c r="X112" s="286"/>
      <c r="Y112" s="287"/>
      <c r="Z112" s="288"/>
    </row>
    <row r="113" spans="1:26" ht="13.5" customHeight="1">
      <c r="A113" s="69"/>
      <c r="B113" s="70"/>
      <c r="C113" s="71"/>
      <c r="D113" s="71"/>
      <c r="E113" s="71"/>
      <c r="F113" s="71"/>
      <c r="G113" s="71"/>
      <c r="H113" s="71"/>
      <c r="I113" s="71"/>
      <c r="J113" s="71"/>
      <c r="K113" s="71"/>
      <c r="L113" s="71"/>
      <c r="M113" s="71"/>
      <c r="N113" s="71"/>
      <c r="O113" s="71"/>
      <c r="P113" s="71"/>
      <c r="Q113" s="71"/>
      <c r="R113" s="71"/>
      <c r="S113" s="71"/>
      <c r="T113" s="71"/>
      <c r="U113" s="71"/>
      <c r="V113" s="71"/>
      <c r="W113" s="72"/>
      <c r="X113" s="72"/>
      <c r="Y113" s="72"/>
      <c r="Z113" s="72"/>
    </row>
    <row r="114" spans="1:26" ht="15" customHeight="1" thickBot="1">
      <c r="A114" s="37" t="s">
        <v>258</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3.5" customHeight="1" thickBot="1">
      <c r="A115" s="131" t="s">
        <v>45</v>
      </c>
      <c r="B115" s="132" t="s">
        <v>46</v>
      </c>
      <c r="C115" s="250">
        <v>4</v>
      </c>
      <c r="D115" s="251"/>
      <c r="E115" s="251"/>
      <c r="F115" s="251"/>
      <c r="G115" s="251"/>
      <c r="H115" s="252">
        <v>31</v>
      </c>
      <c r="I115" s="251"/>
      <c r="J115" s="251"/>
      <c r="K115" s="251"/>
      <c r="L115" s="251"/>
      <c r="M115" s="252">
        <v>58</v>
      </c>
      <c r="N115" s="251"/>
      <c r="O115" s="251"/>
      <c r="P115" s="251"/>
      <c r="Q115" s="251"/>
      <c r="R115" s="252">
        <v>1</v>
      </c>
      <c r="S115" s="251"/>
      <c r="T115" s="251"/>
      <c r="U115" s="251"/>
      <c r="V115" s="251"/>
      <c r="W115" s="253" t="s">
        <v>47</v>
      </c>
      <c r="X115" s="254"/>
      <c r="Y115" s="133" t="s">
        <v>48</v>
      </c>
      <c r="Z115" s="134" t="s">
        <v>4</v>
      </c>
    </row>
    <row r="116" spans="1:26" ht="13.5" customHeight="1" thickTop="1">
      <c r="A116" s="199">
        <v>4</v>
      </c>
      <c r="B116" s="135" t="s">
        <v>136</v>
      </c>
      <c r="C116" s="240" t="s">
        <v>49</v>
      </c>
      <c r="D116" s="241"/>
      <c r="E116" s="241"/>
      <c r="F116" s="241"/>
      <c r="G116" s="291"/>
      <c r="H116" s="257" t="s">
        <v>52</v>
      </c>
      <c r="I116" s="258"/>
      <c r="J116" s="258"/>
      <c r="K116" s="258"/>
      <c r="L116" s="208"/>
      <c r="M116" s="257" t="s">
        <v>50</v>
      </c>
      <c r="N116" s="258"/>
      <c r="O116" s="258"/>
      <c r="P116" s="258"/>
      <c r="Q116" s="208"/>
      <c r="R116" s="257" t="s">
        <v>51</v>
      </c>
      <c r="S116" s="258"/>
      <c r="T116" s="258"/>
      <c r="U116" s="258"/>
      <c r="V116" s="208"/>
      <c r="W116" s="259" t="s">
        <v>239</v>
      </c>
      <c r="X116" s="260"/>
      <c r="Y116" s="263">
        <v>5</v>
      </c>
      <c r="Z116" s="265">
        <v>2</v>
      </c>
    </row>
    <row r="117" spans="1:26" ht="13.5" customHeight="1">
      <c r="A117" s="200"/>
      <c r="B117" s="68" t="s">
        <v>137</v>
      </c>
      <c r="C117" s="292" t="s">
        <v>54</v>
      </c>
      <c r="D117" s="231"/>
      <c r="E117" s="231"/>
      <c r="F117" s="231"/>
      <c r="G117" s="281"/>
      <c r="H117" s="136" t="s">
        <v>70</v>
      </c>
      <c r="I117" s="137" t="s">
        <v>67</v>
      </c>
      <c r="J117" s="137" t="s">
        <v>66</v>
      </c>
      <c r="K117" s="137" t="s">
        <v>57</v>
      </c>
      <c r="L117" s="137" t="s">
        <v>57</v>
      </c>
      <c r="M117" s="136" t="s">
        <v>84</v>
      </c>
      <c r="N117" s="137" t="s">
        <v>81</v>
      </c>
      <c r="O117" s="137" t="s">
        <v>98</v>
      </c>
      <c r="P117" s="137" t="s">
        <v>57</v>
      </c>
      <c r="Q117" s="138" t="s">
        <v>57</v>
      </c>
      <c r="R117" s="136" t="s">
        <v>60</v>
      </c>
      <c r="S117" s="137" t="s">
        <v>59</v>
      </c>
      <c r="T117" s="137" t="s">
        <v>63</v>
      </c>
      <c r="U117" s="137" t="s">
        <v>56</v>
      </c>
      <c r="V117" s="138" t="s">
        <v>57</v>
      </c>
      <c r="W117" s="261"/>
      <c r="X117" s="262"/>
      <c r="Y117" s="264"/>
      <c r="Z117" s="266"/>
    </row>
    <row r="118" spans="1:26" ht="13.5" customHeight="1">
      <c r="A118" s="199">
        <v>31</v>
      </c>
      <c r="B118" s="44" t="s">
        <v>177</v>
      </c>
      <c r="C118" s="268" t="s">
        <v>50</v>
      </c>
      <c r="D118" s="269"/>
      <c r="E118" s="269"/>
      <c r="F118" s="269"/>
      <c r="G118" s="270"/>
      <c r="H118" s="221" t="s">
        <v>49</v>
      </c>
      <c r="I118" s="222"/>
      <c r="J118" s="222"/>
      <c r="K118" s="222"/>
      <c r="L118" s="222"/>
      <c r="M118" s="271" t="s">
        <v>50</v>
      </c>
      <c r="N118" s="272"/>
      <c r="O118" s="272"/>
      <c r="P118" s="272"/>
      <c r="Q118" s="273"/>
      <c r="R118" s="274" t="s">
        <v>50</v>
      </c>
      <c r="S118" s="269"/>
      <c r="T118" s="269"/>
      <c r="U118" s="269"/>
      <c r="V118" s="275"/>
      <c r="W118" s="276" t="s">
        <v>255</v>
      </c>
      <c r="X118" s="277"/>
      <c r="Y118" s="278">
        <v>6</v>
      </c>
      <c r="Z118" s="280">
        <v>1</v>
      </c>
    </row>
    <row r="119" spans="1:26" ht="13.5" customHeight="1">
      <c r="A119" s="200"/>
      <c r="B119" s="68" t="s">
        <v>179</v>
      </c>
      <c r="C119" s="139" t="s">
        <v>78</v>
      </c>
      <c r="D119" s="137" t="s">
        <v>56</v>
      </c>
      <c r="E119" s="137" t="s">
        <v>55</v>
      </c>
      <c r="F119" s="137" t="s">
        <v>57</v>
      </c>
      <c r="G119" s="138" t="s">
        <v>57</v>
      </c>
      <c r="H119" s="230" t="s">
        <v>54</v>
      </c>
      <c r="I119" s="231"/>
      <c r="J119" s="231"/>
      <c r="K119" s="231"/>
      <c r="L119" s="281"/>
      <c r="M119" s="136" t="s">
        <v>59</v>
      </c>
      <c r="N119" s="137" t="s">
        <v>84</v>
      </c>
      <c r="O119" s="137" t="s">
        <v>81</v>
      </c>
      <c r="P119" s="137" t="s">
        <v>57</v>
      </c>
      <c r="Q119" s="138" t="s">
        <v>57</v>
      </c>
      <c r="R119" s="136" t="s">
        <v>98</v>
      </c>
      <c r="S119" s="137" t="s">
        <v>78</v>
      </c>
      <c r="T119" s="137" t="s">
        <v>78</v>
      </c>
      <c r="U119" s="137" t="s">
        <v>57</v>
      </c>
      <c r="V119" s="137" t="s">
        <v>57</v>
      </c>
      <c r="W119" s="261"/>
      <c r="X119" s="262"/>
      <c r="Y119" s="279"/>
      <c r="Z119" s="266"/>
    </row>
    <row r="120" spans="1:26" ht="13.5" customHeight="1">
      <c r="A120" s="199">
        <v>58</v>
      </c>
      <c r="B120" s="44" t="s">
        <v>191</v>
      </c>
      <c r="C120" s="268" t="s">
        <v>52</v>
      </c>
      <c r="D120" s="269"/>
      <c r="E120" s="269"/>
      <c r="F120" s="269"/>
      <c r="G120" s="270"/>
      <c r="H120" s="271" t="s">
        <v>52</v>
      </c>
      <c r="I120" s="272"/>
      <c r="J120" s="272"/>
      <c r="K120" s="272"/>
      <c r="L120" s="273"/>
      <c r="M120" s="221" t="s">
        <v>49</v>
      </c>
      <c r="N120" s="222"/>
      <c r="O120" s="222"/>
      <c r="P120" s="222"/>
      <c r="Q120" s="222"/>
      <c r="R120" s="274" t="s">
        <v>52</v>
      </c>
      <c r="S120" s="269"/>
      <c r="T120" s="269"/>
      <c r="U120" s="269"/>
      <c r="V120" s="275"/>
      <c r="W120" s="276" t="s">
        <v>241</v>
      </c>
      <c r="X120" s="277"/>
      <c r="Y120" s="278">
        <v>3</v>
      </c>
      <c r="Z120" s="280">
        <v>4</v>
      </c>
    </row>
    <row r="121" spans="1:26" ht="13.5" customHeight="1">
      <c r="A121" s="200"/>
      <c r="B121" s="68" t="s">
        <v>214</v>
      </c>
      <c r="C121" s="139" t="s">
        <v>88</v>
      </c>
      <c r="D121" s="137" t="s">
        <v>63</v>
      </c>
      <c r="E121" s="137" t="s">
        <v>102</v>
      </c>
      <c r="F121" s="137" t="s">
        <v>57</v>
      </c>
      <c r="G121" s="138" t="s">
        <v>57</v>
      </c>
      <c r="H121" s="136" t="s">
        <v>71</v>
      </c>
      <c r="I121" s="137" t="s">
        <v>88</v>
      </c>
      <c r="J121" s="137" t="s">
        <v>63</v>
      </c>
      <c r="K121" s="137" t="s">
        <v>57</v>
      </c>
      <c r="L121" s="137" t="s">
        <v>57</v>
      </c>
      <c r="M121" s="230" t="s">
        <v>54</v>
      </c>
      <c r="N121" s="231"/>
      <c r="O121" s="231"/>
      <c r="P121" s="231"/>
      <c r="Q121" s="231"/>
      <c r="R121" s="136" t="s">
        <v>88</v>
      </c>
      <c r="S121" s="137" t="s">
        <v>71</v>
      </c>
      <c r="T121" s="137" t="s">
        <v>88</v>
      </c>
      <c r="U121" s="137" t="s">
        <v>57</v>
      </c>
      <c r="V121" s="137" t="s">
        <v>57</v>
      </c>
      <c r="W121" s="261"/>
      <c r="X121" s="262"/>
      <c r="Y121" s="279"/>
      <c r="Z121" s="282"/>
    </row>
    <row r="122" spans="1:26" ht="13.5" customHeight="1">
      <c r="A122" s="267">
        <v>1</v>
      </c>
      <c r="B122" s="44" t="s">
        <v>41</v>
      </c>
      <c r="C122" s="284" t="s">
        <v>64</v>
      </c>
      <c r="D122" s="272"/>
      <c r="E122" s="272"/>
      <c r="F122" s="272"/>
      <c r="G122" s="273"/>
      <c r="H122" s="274" t="s">
        <v>52</v>
      </c>
      <c r="I122" s="269"/>
      <c r="J122" s="269"/>
      <c r="K122" s="269"/>
      <c r="L122" s="270"/>
      <c r="M122" s="274" t="s">
        <v>50</v>
      </c>
      <c r="N122" s="269"/>
      <c r="O122" s="269"/>
      <c r="P122" s="269"/>
      <c r="Q122" s="270"/>
      <c r="R122" s="221" t="s">
        <v>49</v>
      </c>
      <c r="S122" s="222"/>
      <c r="T122" s="222"/>
      <c r="U122" s="222"/>
      <c r="V122" s="222"/>
      <c r="W122" s="276" t="s">
        <v>234</v>
      </c>
      <c r="X122" s="277"/>
      <c r="Y122" s="278">
        <v>4</v>
      </c>
      <c r="Z122" s="280">
        <v>3</v>
      </c>
    </row>
    <row r="123" spans="1:26" ht="13.5" customHeight="1" thickBot="1">
      <c r="A123" s="283"/>
      <c r="B123" s="52" t="s">
        <v>132</v>
      </c>
      <c r="C123" s="53" t="s">
        <v>62</v>
      </c>
      <c r="D123" s="54" t="s">
        <v>71</v>
      </c>
      <c r="E123" s="54" t="s">
        <v>81</v>
      </c>
      <c r="F123" s="54" t="s">
        <v>67</v>
      </c>
      <c r="G123" s="55" t="s">
        <v>57</v>
      </c>
      <c r="H123" s="56" t="s">
        <v>102</v>
      </c>
      <c r="I123" s="54" t="s">
        <v>70</v>
      </c>
      <c r="J123" s="54" t="s">
        <v>70</v>
      </c>
      <c r="K123" s="54" t="s">
        <v>57</v>
      </c>
      <c r="L123" s="55" t="s">
        <v>57</v>
      </c>
      <c r="M123" s="56" t="s">
        <v>84</v>
      </c>
      <c r="N123" s="54" t="s">
        <v>59</v>
      </c>
      <c r="O123" s="54" t="s">
        <v>84</v>
      </c>
      <c r="P123" s="54" t="s">
        <v>57</v>
      </c>
      <c r="Q123" s="54" t="s">
        <v>57</v>
      </c>
      <c r="R123" s="238" t="s">
        <v>54</v>
      </c>
      <c r="S123" s="239"/>
      <c r="T123" s="239"/>
      <c r="U123" s="239"/>
      <c r="V123" s="239"/>
      <c r="W123" s="285"/>
      <c r="X123" s="286"/>
      <c r="Y123" s="287"/>
      <c r="Z123" s="288"/>
    </row>
    <row r="124" spans="1:26" ht="13.5" customHeight="1">
      <c r="A124" s="73"/>
      <c r="B124" s="74"/>
      <c r="C124" s="75"/>
      <c r="D124" s="75"/>
      <c r="E124" s="75"/>
      <c r="F124" s="75"/>
      <c r="G124" s="75"/>
      <c r="H124" s="76"/>
      <c r="I124" s="76"/>
      <c r="J124" s="76"/>
      <c r="K124" s="76"/>
      <c r="L124" s="76"/>
      <c r="M124" s="76"/>
      <c r="N124" s="76"/>
      <c r="O124" s="76"/>
      <c r="P124" s="76"/>
      <c r="Q124" s="76"/>
      <c r="R124" s="76"/>
      <c r="S124" s="76"/>
      <c r="T124" s="76"/>
      <c r="U124" s="76"/>
      <c r="V124" s="76"/>
      <c r="W124" s="77"/>
      <c r="X124" s="78"/>
      <c r="Y124" s="79"/>
      <c r="Z124" s="80"/>
    </row>
    <row r="125" spans="1:26" ht="15" customHeight="1" thickBot="1">
      <c r="A125" s="37" t="s">
        <v>259</v>
      </c>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3.5" customHeight="1" thickBot="1">
      <c r="A126" s="131" t="s">
        <v>45</v>
      </c>
      <c r="B126" s="132" t="s">
        <v>46</v>
      </c>
      <c r="C126" s="250">
        <v>21</v>
      </c>
      <c r="D126" s="251"/>
      <c r="E126" s="251"/>
      <c r="F126" s="251"/>
      <c r="G126" s="251"/>
      <c r="H126" s="252">
        <v>60</v>
      </c>
      <c r="I126" s="251"/>
      <c r="J126" s="251"/>
      <c r="K126" s="251"/>
      <c r="L126" s="251"/>
      <c r="M126" s="252">
        <v>57</v>
      </c>
      <c r="N126" s="251"/>
      <c r="O126" s="251"/>
      <c r="P126" s="251"/>
      <c r="Q126" s="251"/>
      <c r="R126" s="252">
        <v>26</v>
      </c>
      <c r="S126" s="251"/>
      <c r="T126" s="251"/>
      <c r="U126" s="251"/>
      <c r="V126" s="251"/>
      <c r="W126" s="253" t="s">
        <v>47</v>
      </c>
      <c r="X126" s="254"/>
      <c r="Y126" s="133" t="s">
        <v>48</v>
      </c>
      <c r="Z126" s="134" t="s">
        <v>4</v>
      </c>
    </row>
    <row r="127" spans="1:26" ht="13.5" customHeight="1" thickTop="1">
      <c r="A127" s="199">
        <v>21</v>
      </c>
      <c r="B127" s="135" t="s">
        <v>160</v>
      </c>
      <c r="C127" s="240" t="s">
        <v>49</v>
      </c>
      <c r="D127" s="241"/>
      <c r="E127" s="241"/>
      <c r="F127" s="241"/>
      <c r="G127" s="291"/>
      <c r="H127" s="257" t="s">
        <v>85</v>
      </c>
      <c r="I127" s="258"/>
      <c r="J127" s="258"/>
      <c r="K127" s="258"/>
      <c r="L127" s="208"/>
      <c r="M127" s="257" t="s">
        <v>50</v>
      </c>
      <c r="N127" s="258"/>
      <c r="O127" s="258"/>
      <c r="P127" s="258"/>
      <c r="Q127" s="208"/>
      <c r="R127" s="257" t="s">
        <v>50</v>
      </c>
      <c r="S127" s="258"/>
      <c r="T127" s="258"/>
      <c r="U127" s="258"/>
      <c r="V127" s="208"/>
      <c r="W127" s="259" t="s">
        <v>233</v>
      </c>
      <c r="X127" s="260"/>
      <c r="Y127" s="263">
        <v>6</v>
      </c>
      <c r="Z127" s="265">
        <v>1</v>
      </c>
    </row>
    <row r="128" spans="1:26" ht="13.5" customHeight="1">
      <c r="A128" s="200"/>
      <c r="B128" s="68" t="s">
        <v>161</v>
      </c>
      <c r="C128" s="292" t="s">
        <v>54</v>
      </c>
      <c r="D128" s="231"/>
      <c r="E128" s="231"/>
      <c r="F128" s="231"/>
      <c r="G128" s="281"/>
      <c r="H128" s="136" t="s">
        <v>58</v>
      </c>
      <c r="I128" s="137" t="s">
        <v>67</v>
      </c>
      <c r="J128" s="137" t="s">
        <v>102</v>
      </c>
      <c r="K128" s="137" t="s">
        <v>260</v>
      </c>
      <c r="L128" s="137" t="s">
        <v>94</v>
      </c>
      <c r="M128" s="136" t="s">
        <v>56</v>
      </c>
      <c r="N128" s="137" t="s">
        <v>55</v>
      </c>
      <c r="O128" s="137" t="s">
        <v>58</v>
      </c>
      <c r="P128" s="137" t="s">
        <v>57</v>
      </c>
      <c r="Q128" s="138" t="s">
        <v>57</v>
      </c>
      <c r="R128" s="136" t="s">
        <v>60</v>
      </c>
      <c r="S128" s="137" t="s">
        <v>98</v>
      </c>
      <c r="T128" s="137" t="s">
        <v>55</v>
      </c>
      <c r="U128" s="137" t="s">
        <v>57</v>
      </c>
      <c r="V128" s="138" t="s">
        <v>57</v>
      </c>
      <c r="W128" s="261"/>
      <c r="X128" s="262"/>
      <c r="Y128" s="264"/>
      <c r="Z128" s="266"/>
    </row>
    <row r="129" spans="1:26" ht="13.5" customHeight="1">
      <c r="A129" s="199">
        <v>60</v>
      </c>
      <c r="B129" s="44" t="s">
        <v>216</v>
      </c>
      <c r="C129" s="268" t="s">
        <v>86</v>
      </c>
      <c r="D129" s="269"/>
      <c r="E129" s="269"/>
      <c r="F129" s="269"/>
      <c r="G129" s="270"/>
      <c r="H129" s="221" t="s">
        <v>49</v>
      </c>
      <c r="I129" s="222"/>
      <c r="J129" s="222"/>
      <c r="K129" s="222"/>
      <c r="L129" s="222"/>
      <c r="M129" s="271" t="s">
        <v>50</v>
      </c>
      <c r="N129" s="272"/>
      <c r="O129" s="272"/>
      <c r="P129" s="272"/>
      <c r="Q129" s="273"/>
      <c r="R129" s="274" t="s">
        <v>50</v>
      </c>
      <c r="S129" s="269"/>
      <c r="T129" s="269"/>
      <c r="U129" s="269"/>
      <c r="V129" s="275"/>
      <c r="W129" s="276" t="s">
        <v>261</v>
      </c>
      <c r="X129" s="277"/>
      <c r="Y129" s="278">
        <v>5</v>
      </c>
      <c r="Z129" s="280">
        <v>2</v>
      </c>
    </row>
    <row r="130" spans="1:26" ht="13.5" customHeight="1">
      <c r="A130" s="200"/>
      <c r="B130" s="68" t="s">
        <v>217</v>
      </c>
      <c r="C130" s="139" t="s">
        <v>73</v>
      </c>
      <c r="D130" s="137" t="s">
        <v>56</v>
      </c>
      <c r="E130" s="137" t="s">
        <v>98</v>
      </c>
      <c r="F130" s="137" t="s">
        <v>262</v>
      </c>
      <c r="G130" s="138" t="s">
        <v>90</v>
      </c>
      <c r="H130" s="230" t="s">
        <v>54</v>
      </c>
      <c r="I130" s="231"/>
      <c r="J130" s="231"/>
      <c r="K130" s="231"/>
      <c r="L130" s="281"/>
      <c r="M130" s="136" t="s">
        <v>55</v>
      </c>
      <c r="N130" s="137" t="s">
        <v>78</v>
      </c>
      <c r="O130" s="137" t="s">
        <v>56</v>
      </c>
      <c r="P130" s="137" t="s">
        <v>57</v>
      </c>
      <c r="Q130" s="138" t="s">
        <v>57</v>
      </c>
      <c r="R130" s="136" t="s">
        <v>58</v>
      </c>
      <c r="S130" s="137" t="s">
        <v>60</v>
      </c>
      <c r="T130" s="137" t="s">
        <v>98</v>
      </c>
      <c r="U130" s="137" t="s">
        <v>57</v>
      </c>
      <c r="V130" s="137" t="s">
        <v>57</v>
      </c>
      <c r="W130" s="261"/>
      <c r="X130" s="262"/>
      <c r="Y130" s="279"/>
      <c r="Z130" s="266"/>
    </row>
    <row r="131" spans="1:26" ht="13.5" customHeight="1">
      <c r="A131" s="199">
        <v>57</v>
      </c>
      <c r="B131" s="44" t="s">
        <v>191</v>
      </c>
      <c r="C131" s="268" t="s">
        <v>52</v>
      </c>
      <c r="D131" s="269"/>
      <c r="E131" s="269"/>
      <c r="F131" s="269"/>
      <c r="G131" s="270"/>
      <c r="H131" s="271" t="s">
        <v>52</v>
      </c>
      <c r="I131" s="272"/>
      <c r="J131" s="272"/>
      <c r="K131" s="272"/>
      <c r="L131" s="273"/>
      <c r="M131" s="221" t="s">
        <v>49</v>
      </c>
      <c r="N131" s="222"/>
      <c r="O131" s="222"/>
      <c r="P131" s="222"/>
      <c r="Q131" s="222"/>
      <c r="R131" s="274" t="s">
        <v>85</v>
      </c>
      <c r="S131" s="269"/>
      <c r="T131" s="269"/>
      <c r="U131" s="269"/>
      <c r="V131" s="275"/>
      <c r="W131" s="276" t="s">
        <v>263</v>
      </c>
      <c r="X131" s="277"/>
      <c r="Y131" s="278">
        <v>4</v>
      </c>
      <c r="Z131" s="280">
        <v>3</v>
      </c>
    </row>
    <row r="132" spans="1:26" ht="13.5" customHeight="1">
      <c r="A132" s="200"/>
      <c r="B132" s="68" t="s">
        <v>213</v>
      </c>
      <c r="C132" s="139" t="s">
        <v>67</v>
      </c>
      <c r="D132" s="137" t="s">
        <v>66</v>
      </c>
      <c r="E132" s="137" t="s">
        <v>73</v>
      </c>
      <c r="F132" s="137" t="s">
        <v>57</v>
      </c>
      <c r="G132" s="138" t="s">
        <v>57</v>
      </c>
      <c r="H132" s="136" t="s">
        <v>66</v>
      </c>
      <c r="I132" s="137" t="s">
        <v>70</v>
      </c>
      <c r="J132" s="137" t="s">
        <v>67</v>
      </c>
      <c r="K132" s="137" t="s">
        <v>57</v>
      </c>
      <c r="L132" s="137" t="s">
        <v>57</v>
      </c>
      <c r="M132" s="230" t="s">
        <v>54</v>
      </c>
      <c r="N132" s="231"/>
      <c r="O132" s="231"/>
      <c r="P132" s="231"/>
      <c r="Q132" s="231"/>
      <c r="R132" s="136" t="s">
        <v>98</v>
      </c>
      <c r="S132" s="137" t="s">
        <v>58</v>
      </c>
      <c r="T132" s="137" t="s">
        <v>62</v>
      </c>
      <c r="U132" s="137" t="s">
        <v>62</v>
      </c>
      <c r="V132" s="137" t="s">
        <v>89</v>
      </c>
      <c r="W132" s="261"/>
      <c r="X132" s="262"/>
      <c r="Y132" s="279"/>
      <c r="Z132" s="282"/>
    </row>
    <row r="133" spans="1:26" ht="13.5" customHeight="1">
      <c r="A133" s="267">
        <v>26</v>
      </c>
      <c r="B133" s="44" t="s">
        <v>171</v>
      </c>
      <c r="C133" s="284" t="s">
        <v>52</v>
      </c>
      <c r="D133" s="272"/>
      <c r="E133" s="272"/>
      <c r="F133" s="272"/>
      <c r="G133" s="273"/>
      <c r="H133" s="274" t="s">
        <v>52</v>
      </c>
      <c r="I133" s="269"/>
      <c r="J133" s="269"/>
      <c r="K133" s="269"/>
      <c r="L133" s="270"/>
      <c r="M133" s="274" t="s">
        <v>86</v>
      </c>
      <c r="N133" s="269"/>
      <c r="O133" s="269"/>
      <c r="P133" s="269"/>
      <c r="Q133" s="270"/>
      <c r="R133" s="221" t="s">
        <v>49</v>
      </c>
      <c r="S133" s="222"/>
      <c r="T133" s="222"/>
      <c r="U133" s="222"/>
      <c r="V133" s="222"/>
      <c r="W133" s="276" t="s">
        <v>244</v>
      </c>
      <c r="X133" s="277"/>
      <c r="Y133" s="278">
        <v>3</v>
      </c>
      <c r="Z133" s="280">
        <v>4</v>
      </c>
    </row>
    <row r="134" spans="1:26" ht="13.5" customHeight="1" thickBot="1">
      <c r="A134" s="283"/>
      <c r="B134" s="52" t="s">
        <v>170</v>
      </c>
      <c r="C134" s="53" t="s">
        <v>62</v>
      </c>
      <c r="D134" s="54" t="s">
        <v>102</v>
      </c>
      <c r="E134" s="54" t="s">
        <v>66</v>
      </c>
      <c r="F134" s="54" t="s">
        <v>57</v>
      </c>
      <c r="G134" s="55" t="s">
        <v>57</v>
      </c>
      <c r="H134" s="56" t="s">
        <v>73</v>
      </c>
      <c r="I134" s="54" t="s">
        <v>62</v>
      </c>
      <c r="J134" s="54" t="s">
        <v>102</v>
      </c>
      <c r="K134" s="54" t="s">
        <v>57</v>
      </c>
      <c r="L134" s="55" t="s">
        <v>57</v>
      </c>
      <c r="M134" s="56" t="s">
        <v>102</v>
      </c>
      <c r="N134" s="54" t="s">
        <v>73</v>
      </c>
      <c r="O134" s="54" t="s">
        <v>60</v>
      </c>
      <c r="P134" s="54" t="s">
        <v>60</v>
      </c>
      <c r="Q134" s="54" t="s">
        <v>92</v>
      </c>
      <c r="R134" s="238" t="s">
        <v>54</v>
      </c>
      <c r="S134" s="239"/>
      <c r="T134" s="239"/>
      <c r="U134" s="239"/>
      <c r="V134" s="239"/>
      <c r="W134" s="285"/>
      <c r="X134" s="286"/>
      <c r="Y134" s="287"/>
      <c r="Z134" s="288"/>
    </row>
    <row r="135" spans="1:26" ht="15" customHeight="1">
      <c r="A135" s="25"/>
      <c r="B135" s="33"/>
      <c r="C135" s="25"/>
      <c r="D135" s="25"/>
      <c r="E135" s="25"/>
      <c r="F135" s="25"/>
      <c r="G135" s="25"/>
      <c r="H135" s="25"/>
      <c r="I135" s="25"/>
      <c r="J135" s="25"/>
      <c r="K135" s="25"/>
      <c r="L135" s="25"/>
      <c r="M135" s="25"/>
      <c r="N135" s="25"/>
      <c r="O135" s="25"/>
      <c r="P135" s="25"/>
      <c r="Q135" s="25"/>
      <c r="R135" s="25"/>
      <c r="S135" s="25"/>
      <c r="T135" s="25"/>
      <c r="U135" s="25"/>
      <c r="V135" s="25"/>
      <c r="W135" s="25"/>
      <c r="X135" s="25"/>
      <c r="Y135" s="249"/>
      <c r="Z135" s="249"/>
    </row>
    <row r="136" spans="1:26" ht="15" customHeight="1" thickBot="1">
      <c r="A136" s="37" t="s">
        <v>264</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3.5" customHeight="1" thickBot="1">
      <c r="A137" s="131" t="s">
        <v>45</v>
      </c>
      <c r="B137" s="132" t="s">
        <v>46</v>
      </c>
      <c r="C137" s="250">
        <v>25</v>
      </c>
      <c r="D137" s="251"/>
      <c r="E137" s="251"/>
      <c r="F137" s="251"/>
      <c r="G137" s="251"/>
      <c r="H137" s="252">
        <v>16</v>
      </c>
      <c r="I137" s="251"/>
      <c r="J137" s="251"/>
      <c r="K137" s="251"/>
      <c r="L137" s="251"/>
      <c r="M137" s="252">
        <v>63</v>
      </c>
      <c r="N137" s="251"/>
      <c r="O137" s="251"/>
      <c r="P137" s="251"/>
      <c r="Q137" s="251"/>
      <c r="R137" s="252">
        <v>28</v>
      </c>
      <c r="S137" s="251"/>
      <c r="T137" s="251"/>
      <c r="U137" s="251"/>
      <c r="V137" s="251"/>
      <c r="W137" s="253" t="s">
        <v>47</v>
      </c>
      <c r="X137" s="254"/>
      <c r="Y137" s="133" t="s">
        <v>48</v>
      </c>
      <c r="Z137" s="134" t="s">
        <v>4</v>
      </c>
    </row>
    <row r="138" spans="1:26" ht="13.5" customHeight="1" thickTop="1">
      <c r="A138" s="199">
        <v>25</v>
      </c>
      <c r="B138" s="135" t="s">
        <v>169</v>
      </c>
      <c r="C138" s="240" t="s">
        <v>49</v>
      </c>
      <c r="D138" s="241"/>
      <c r="E138" s="241"/>
      <c r="F138" s="241"/>
      <c r="G138" s="291"/>
      <c r="H138" s="257" t="s">
        <v>64</v>
      </c>
      <c r="I138" s="258"/>
      <c r="J138" s="258"/>
      <c r="K138" s="258"/>
      <c r="L138" s="208"/>
      <c r="M138" s="257" t="s">
        <v>85</v>
      </c>
      <c r="N138" s="258"/>
      <c r="O138" s="258"/>
      <c r="P138" s="258"/>
      <c r="Q138" s="208"/>
      <c r="R138" s="257" t="s">
        <v>50</v>
      </c>
      <c r="S138" s="258"/>
      <c r="T138" s="258"/>
      <c r="U138" s="258"/>
      <c r="V138" s="208"/>
      <c r="W138" s="259" t="s">
        <v>252</v>
      </c>
      <c r="X138" s="260"/>
      <c r="Y138" s="263">
        <v>5</v>
      </c>
      <c r="Z138" s="265">
        <v>2</v>
      </c>
    </row>
    <row r="139" spans="1:26" ht="13.5" customHeight="1">
      <c r="A139" s="200"/>
      <c r="B139" s="68" t="s">
        <v>168</v>
      </c>
      <c r="C139" s="292" t="s">
        <v>54</v>
      </c>
      <c r="D139" s="231"/>
      <c r="E139" s="231"/>
      <c r="F139" s="231"/>
      <c r="G139" s="281"/>
      <c r="H139" s="136" t="s">
        <v>58</v>
      </c>
      <c r="I139" s="137" t="s">
        <v>62</v>
      </c>
      <c r="J139" s="137" t="s">
        <v>73</v>
      </c>
      <c r="K139" s="137" t="s">
        <v>102</v>
      </c>
      <c r="L139" s="137" t="s">
        <v>57</v>
      </c>
      <c r="M139" s="136" t="s">
        <v>66</v>
      </c>
      <c r="N139" s="137" t="s">
        <v>55</v>
      </c>
      <c r="O139" s="137" t="s">
        <v>73</v>
      </c>
      <c r="P139" s="137" t="s">
        <v>58</v>
      </c>
      <c r="Q139" s="138" t="s">
        <v>107</v>
      </c>
      <c r="R139" s="136" t="s">
        <v>55</v>
      </c>
      <c r="S139" s="137" t="s">
        <v>58</v>
      </c>
      <c r="T139" s="137" t="s">
        <v>69</v>
      </c>
      <c r="U139" s="137" t="s">
        <v>57</v>
      </c>
      <c r="V139" s="138" t="s">
        <v>57</v>
      </c>
      <c r="W139" s="261"/>
      <c r="X139" s="262"/>
      <c r="Y139" s="264"/>
      <c r="Z139" s="266"/>
    </row>
    <row r="140" spans="1:26" ht="13.5" customHeight="1">
      <c r="A140" s="199">
        <v>16</v>
      </c>
      <c r="B140" s="44" t="s">
        <v>154</v>
      </c>
      <c r="C140" s="268" t="s">
        <v>51</v>
      </c>
      <c r="D140" s="269"/>
      <c r="E140" s="269"/>
      <c r="F140" s="269"/>
      <c r="G140" s="270"/>
      <c r="H140" s="221" t="s">
        <v>49</v>
      </c>
      <c r="I140" s="222"/>
      <c r="J140" s="222"/>
      <c r="K140" s="222"/>
      <c r="L140" s="222"/>
      <c r="M140" s="271" t="s">
        <v>50</v>
      </c>
      <c r="N140" s="272"/>
      <c r="O140" s="272"/>
      <c r="P140" s="272"/>
      <c r="Q140" s="273"/>
      <c r="R140" s="274" t="s">
        <v>50</v>
      </c>
      <c r="S140" s="269"/>
      <c r="T140" s="269"/>
      <c r="U140" s="269"/>
      <c r="V140" s="275"/>
      <c r="W140" s="276" t="s">
        <v>238</v>
      </c>
      <c r="X140" s="277"/>
      <c r="Y140" s="278">
        <v>6</v>
      </c>
      <c r="Z140" s="280">
        <v>1</v>
      </c>
    </row>
    <row r="141" spans="1:26" ht="13.5" customHeight="1">
      <c r="A141" s="200"/>
      <c r="B141" s="68" t="s">
        <v>153</v>
      </c>
      <c r="C141" s="139" t="s">
        <v>73</v>
      </c>
      <c r="D141" s="137" t="s">
        <v>60</v>
      </c>
      <c r="E141" s="137" t="s">
        <v>58</v>
      </c>
      <c r="F141" s="137" t="s">
        <v>98</v>
      </c>
      <c r="G141" s="138" t="s">
        <v>57</v>
      </c>
      <c r="H141" s="230" t="s">
        <v>54</v>
      </c>
      <c r="I141" s="231"/>
      <c r="J141" s="231"/>
      <c r="K141" s="231"/>
      <c r="L141" s="281"/>
      <c r="M141" s="136" t="s">
        <v>81</v>
      </c>
      <c r="N141" s="137" t="s">
        <v>98</v>
      </c>
      <c r="O141" s="137" t="s">
        <v>75</v>
      </c>
      <c r="P141" s="137" t="s">
        <v>57</v>
      </c>
      <c r="Q141" s="138" t="s">
        <v>57</v>
      </c>
      <c r="R141" s="136" t="s">
        <v>78</v>
      </c>
      <c r="S141" s="137" t="s">
        <v>78</v>
      </c>
      <c r="T141" s="137" t="s">
        <v>58</v>
      </c>
      <c r="U141" s="137" t="s">
        <v>57</v>
      </c>
      <c r="V141" s="137" t="s">
        <v>57</v>
      </c>
      <c r="W141" s="261"/>
      <c r="X141" s="262"/>
      <c r="Y141" s="279"/>
      <c r="Z141" s="266"/>
    </row>
    <row r="142" spans="1:26" ht="13.5" customHeight="1">
      <c r="A142" s="199">
        <v>63</v>
      </c>
      <c r="B142" s="44" t="s">
        <v>221</v>
      </c>
      <c r="C142" s="268" t="s">
        <v>86</v>
      </c>
      <c r="D142" s="269"/>
      <c r="E142" s="269"/>
      <c r="F142" s="269"/>
      <c r="G142" s="270"/>
      <c r="H142" s="271" t="s">
        <v>52</v>
      </c>
      <c r="I142" s="272"/>
      <c r="J142" s="272"/>
      <c r="K142" s="272"/>
      <c r="L142" s="273"/>
      <c r="M142" s="221" t="s">
        <v>49</v>
      </c>
      <c r="N142" s="222"/>
      <c r="O142" s="222"/>
      <c r="P142" s="222"/>
      <c r="Q142" s="222"/>
      <c r="R142" s="274" t="s">
        <v>51</v>
      </c>
      <c r="S142" s="269"/>
      <c r="T142" s="269"/>
      <c r="U142" s="269"/>
      <c r="V142" s="275"/>
      <c r="W142" s="276" t="s">
        <v>265</v>
      </c>
      <c r="X142" s="277"/>
      <c r="Y142" s="278">
        <v>4</v>
      </c>
      <c r="Z142" s="280">
        <v>3</v>
      </c>
    </row>
    <row r="143" spans="1:26" ht="13.5" customHeight="1">
      <c r="A143" s="200"/>
      <c r="B143" s="68" t="s">
        <v>220</v>
      </c>
      <c r="C143" s="139" t="s">
        <v>55</v>
      </c>
      <c r="D143" s="137" t="s">
        <v>66</v>
      </c>
      <c r="E143" s="137" t="s">
        <v>58</v>
      </c>
      <c r="F143" s="137" t="s">
        <v>73</v>
      </c>
      <c r="G143" s="138" t="s">
        <v>104</v>
      </c>
      <c r="H143" s="136" t="s">
        <v>63</v>
      </c>
      <c r="I143" s="137" t="s">
        <v>102</v>
      </c>
      <c r="J143" s="137" t="s">
        <v>77</v>
      </c>
      <c r="K143" s="137" t="s">
        <v>57</v>
      </c>
      <c r="L143" s="137" t="s">
        <v>57</v>
      </c>
      <c r="M143" s="230" t="s">
        <v>54</v>
      </c>
      <c r="N143" s="231"/>
      <c r="O143" s="231"/>
      <c r="P143" s="231"/>
      <c r="Q143" s="231"/>
      <c r="R143" s="136" t="s">
        <v>78</v>
      </c>
      <c r="S143" s="137" t="s">
        <v>67</v>
      </c>
      <c r="T143" s="137" t="s">
        <v>78</v>
      </c>
      <c r="U143" s="137" t="s">
        <v>56</v>
      </c>
      <c r="V143" s="137" t="s">
        <v>57</v>
      </c>
      <c r="W143" s="261"/>
      <c r="X143" s="262"/>
      <c r="Y143" s="279"/>
      <c r="Z143" s="282"/>
    </row>
    <row r="144" spans="1:26" ht="13.5" customHeight="1">
      <c r="A144" s="267">
        <v>28</v>
      </c>
      <c r="B144" s="44" t="s">
        <v>175</v>
      </c>
      <c r="C144" s="284" t="s">
        <v>52</v>
      </c>
      <c r="D144" s="272"/>
      <c r="E144" s="272"/>
      <c r="F144" s="272"/>
      <c r="G144" s="273"/>
      <c r="H144" s="274" t="s">
        <v>52</v>
      </c>
      <c r="I144" s="269"/>
      <c r="J144" s="269"/>
      <c r="K144" s="269"/>
      <c r="L144" s="270"/>
      <c r="M144" s="274" t="s">
        <v>64</v>
      </c>
      <c r="N144" s="269"/>
      <c r="O144" s="269"/>
      <c r="P144" s="269"/>
      <c r="Q144" s="270"/>
      <c r="R144" s="221" t="s">
        <v>49</v>
      </c>
      <c r="S144" s="222"/>
      <c r="T144" s="222"/>
      <c r="U144" s="222"/>
      <c r="V144" s="222"/>
      <c r="W144" s="276" t="s">
        <v>235</v>
      </c>
      <c r="X144" s="277"/>
      <c r="Y144" s="278">
        <v>3</v>
      </c>
      <c r="Z144" s="280">
        <v>4</v>
      </c>
    </row>
    <row r="145" spans="1:26" ht="13.5" customHeight="1" thickBot="1">
      <c r="A145" s="283"/>
      <c r="B145" s="52" t="s">
        <v>174</v>
      </c>
      <c r="C145" s="53" t="s">
        <v>66</v>
      </c>
      <c r="D145" s="54" t="s">
        <v>73</v>
      </c>
      <c r="E145" s="54" t="s">
        <v>61</v>
      </c>
      <c r="F145" s="54" t="s">
        <v>57</v>
      </c>
      <c r="G145" s="55" t="s">
        <v>57</v>
      </c>
      <c r="H145" s="56" t="s">
        <v>70</v>
      </c>
      <c r="I145" s="54" t="s">
        <v>70</v>
      </c>
      <c r="J145" s="54" t="s">
        <v>73</v>
      </c>
      <c r="K145" s="54" t="s">
        <v>57</v>
      </c>
      <c r="L145" s="55" t="s">
        <v>57</v>
      </c>
      <c r="M145" s="56" t="s">
        <v>70</v>
      </c>
      <c r="N145" s="54" t="s">
        <v>56</v>
      </c>
      <c r="O145" s="54" t="s">
        <v>70</v>
      </c>
      <c r="P145" s="54" t="s">
        <v>67</v>
      </c>
      <c r="Q145" s="54" t="s">
        <v>57</v>
      </c>
      <c r="R145" s="238" t="s">
        <v>54</v>
      </c>
      <c r="S145" s="239"/>
      <c r="T145" s="239"/>
      <c r="U145" s="239"/>
      <c r="V145" s="239"/>
      <c r="W145" s="285"/>
      <c r="X145" s="286"/>
      <c r="Y145" s="287"/>
      <c r="Z145" s="288"/>
    </row>
    <row r="146" spans="1:26" ht="13.5" customHeight="1">
      <c r="A146" s="65"/>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2" customHeight="1" thickBot="1">
      <c r="A147" s="37" t="s">
        <v>266</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3.5" customHeight="1" thickBot="1">
      <c r="A148" s="131" t="s">
        <v>45</v>
      </c>
      <c r="B148" s="132" t="s">
        <v>46</v>
      </c>
      <c r="C148" s="250">
        <v>37</v>
      </c>
      <c r="D148" s="251"/>
      <c r="E148" s="251"/>
      <c r="F148" s="251"/>
      <c r="G148" s="251"/>
      <c r="H148" s="252">
        <v>50</v>
      </c>
      <c r="I148" s="251"/>
      <c r="J148" s="251"/>
      <c r="K148" s="251"/>
      <c r="L148" s="251"/>
      <c r="M148" s="252">
        <v>55</v>
      </c>
      <c r="N148" s="251"/>
      <c r="O148" s="251"/>
      <c r="P148" s="251"/>
      <c r="Q148" s="251"/>
      <c r="R148" s="252">
        <v>10</v>
      </c>
      <c r="S148" s="251"/>
      <c r="T148" s="251"/>
      <c r="U148" s="251"/>
      <c r="V148" s="251"/>
      <c r="W148" s="253" t="s">
        <v>47</v>
      </c>
      <c r="X148" s="254"/>
      <c r="Y148" s="133" t="s">
        <v>48</v>
      </c>
      <c r="Z148" s="134" t="s">
        <v>4</v>
      </c>
    </row>
    <row r="149" spans="1:26" ht="13.5" customHeight="1" thickTop="1">
      <c r="A149" s="199">
        <v>37</v>
      </c>
      <c r="B149" s="135" t="s">
        <v>188</v>
      </c>
      <c r="C149" s="240" t="s">
        <v>49</v>
      </c>
      <c r="D149" s="241"/>
      <c r="E149" s="241"/>
      <c r="F149" s="241"/>
      <c r="G149" s="291"/>
      <c r="H149" s="257" t="s">
        <v>50</v>
      </c>
      <c r="I149" s="258"/>
      <c r="J149" s="258"/>
      <c r="K149" s="258"/>
      <c r="L149" s="208"/>
      <c r="M149" s="257" t="s">
        <v>50</v>
      </c>
      <c r="N149" s="258"/>
      <c r="O149" s="258"/>
      <c r="P149" s="258"/>
      <c r="Q149" s="208"/>
      <c r="R149" s="257" t="s">
        <v>50</v>
      </c>
      <c r="S149" s="258"/>
      <c r="T149" s="258"/>
      <c r="U149" s="258"/>
      <c r="V149" s="208"/>
      <c r="W149" s="259" t="s">
        <v>255</v>
      </c>
      <c r="X149" s="260"/>
      <c r="Y149" s="263">
        <v>6</v>
      </c>
      <c r="Z149" s="265">
        <v>1</v>
      </c>
    </row>
    <row r="150" spans="1:26" ht="13.5" customHeight="1">
      <c r="A150" s="200"/>
      <c r="B150" s="68" t="s">
        <v>187</v>
      </c>
      <c r="C150" s="292" t="s">
        <v>54</v>
      </c>
      <c r="D150" s="231"/>
      <c r="E150" s="231"/>
      <c r="F150" s="231"/>
      <c r="G150" s="281"/>
      <c r="H150" s="136" t="s">
        <v>56</v>
      </c>
      <c r="I150" s="137" t="s">
        <v>55</v>
      </c>
      <c r="J150" s="137" t="s">
        <v>60</v>
      </c>
      <c r="K150" s="137" t="s">
        <v>57</v>
      </c>
      <c r="L150" s="137" t="s">
        <v>57</v>
      </c>
      <c r="M150" s="136" t="s">
        <v>78</v>
      </c>
      <c r="N150" s="137" t="s">
        <v>55</v>
      </c>
      <c r="O150" s="137" t="s">
        <v>84</v>
      </c>
      <c r="P150" s="137" t="s">
        <v>57</v>
      </c>
      <c r="Q150" s="138" t="s">
        <v>57</v>
      </c>
      <c r="R150" s="136" t="s">
        <v>59</v>
      </c>
      <c r="S150" s="137" t="s">
        <v>59</v>
      </c>
      <c r="T150" s="137" t="s">
        <v>55</v>
      </c>
      <c r="U150" s="137" t="s">
        <v>57</v>
      </c>
      <c r="V150" s="138" t="s">
        <v>57</v>
      </c>
      <c r="W150" s="261"/>
      <c r="X150" s="262"/>
      <c r="Y150" s="264"/>
      <c r="Z150" s="266"/>
    </row>
    <row r="151" spans="1:26" ht="13.5" customHeight="1">
      <c r="A151" s="199">
        <v>50</v>
      </c>
      <c r="B151" s="44" t="s">
        <v>204</v>
      </c>
      <c r="C151" s="268" t="s">
        <v>52</v>
      </c>
      <c r="D151" s="269"/>
      <c r="E151" s="269"/>
      <c r="F151" s="269"/>
      <c r="G151" s="270"/>
      <c r="H151" s="221" t="s">
        <v>49</v>
      </c>
      <c r="I151" s="222"/>
      <c r="J151" s="222"/>
      <c r="K151" s="222"/>
      <c r="L151" s="222"/>
      <c r="M151" s="271" t="s">
        <v>50</v>
      </c>
      <c r="N151" s="272"/>
      <c r="O151" s="272"/>
      <c r="P151" s="272"/>
      <c r="Q151" s="273"/>
      <c r="R151" s="274" t="s">
        <v>50</v>
      </c>
      <c r="S151" s="269"/>
      <c r="T151" s="269"/>
      <c r="U151" s="269"/>
      <c r="V151" s="275"/>
      <c r="W151" s="276" t="s">
        <v>256</v>
      </c>
      <c r="X151" s="277"/>
      <c r="Y151" s="278">
        <v>5</v>
      </c>
      <c r="Z151" s="280">
        <v>2</v>
      </c>
    </row>
    <row r="152" spans="1:26" ht="13.5" customHeight="1">
      <c r="A152" s="200"/>
      <c r="B152" s="68" t="s">
        <v>205</v>
      </c>
      <c r="C152" s="139" t="s">
        <v>67</v>
      </c>
      <c r="D152" s="137" t="s">
        <v>66</v>
      </c>
      <c r="E152" s="137" t="s">
        <v>62</v>
      </c>
      <c r="F152" s="137" t="s">
        <v>57</v>
      </c>
      <c r="G152" s="138" t="s">
        <v>57</v>
      </c>
      <c r="H152" s="230" t="s">
        <v>54</v>
      </c>
      <c r="I152" s="231"/>
      <c r="J152" s="231"/>
      <c r="K152" s="231"/>
      <c r="L152" s="281"/>
      <c r="M152" s="136" t="s">
        <v>55</v>
      </c>
      <c r="N152" s="137" t="s">
        <v>78</v>
      </c>
      <c r="O152" s="137" t="s">
        <v>84</v>
      </c>
      <c r="P152" s="137" t="s">
        <v>57</v>
      </c>
      <c r="Q152" s="138" t="s">
        <v>57</v>
      </c>
      <c r="R152" s="136" t="s">
        <v>98</v>
      </c>
      <c r="S152" s="137" t="s">
        <v>98</v>
      </c>
      <c r="T152" s="137" t="s">
        <v>98</v>
      </c>
      <c r="U152" s="137" t="s">
        <v>57</v>
      </c>
      <c r="V152" s="137" t="s">
        <v>57</v>
      </c>
      <c r="W152" s="261"/>
      <c r="X152" s="262"/>
      <c r="Y152" s="279"/>
      <c r="Z152" s="266"/>
    </row>
    <row r="153" spans="1:26" ht="13.5" customHeight="1">
      <c r="A153" s="199">
        <v>55</v>
      </c>
      <c r="B153" s="44" t="s">
        <v>36</v>
      </c>
      <c r="C153" s="268" t="s">
        <v>52</v>
      </c>
      <c r="D153" s="269"/>
      <c r="E153" s="269"/>
      <c r="F153" s="269"/>
      <c r="G153" s="270"/>
      <c r="H153" s="271" t="s">
        <v>52</v>
      </c>
      <c r="I153" s="272"/>
      <c r="J153" s="272"/>
      <c r="K153" s="272"/>
      <c r="L153" s="273"/>
      <c r="M153" s="221" t="s">
        <v>49</v>
      </c>
      <c r="N153" s="222"/>
      <c r="O153" s="222"/>
      <c r="P153" s="222"/>
      <c r="Q153" s="222"/>
      <c r="R153" s="274" t="s">
        <v>64</v>
      </c>
      <c r="S153" s="269"/>
      <c r="T153" s="269"/>
      <c r="U153" s="269"/>
      <c r="V153" s="275"/>
      <c r="W153" s="276" t="s">
        <v>235</v>
      </c>
      <c r="X153" s="277"/>
      <c r="Y153" s="278">
        <v>3</v>
      </c>
      <c r="Z153" s="280">
        <v>4</v>
      </c>
    </row>
    <row r="154" spans="1:26" ht="13.5" customHeight="1">
      <c r="A154" s="200"/>
      <c r="B154" s="68" t="s">
        <v>210</v>
      </c>
      <c r="C154" s="139" t="s">
        <v>70</v>
      </c>
      <c r="D154" s="137" t="s">
        <v>66</v>
      </c>
      <c r="E154" s="137" t="s">
        <v>88</v>
      </c>
      <c r="F154" s="137" t="s">
        <v>57</v>
      </c>
      <c r="G154" s="138" t="s">
        <v>57</v>
      </c>
      <c r="H154" s="136" t="s">
        <v>66</v>
      </c>
      <c r="I154" s="137" t="s">
        <v>70</v>
      </c>
      <c r="J154" s="137" t="s">
        <v>88</v>
      </c>
      <c r="K154" s="137" t="s">
        <v>57</v>
      </c>
      <c r="L154" s="137" t="s">
        <v>57</v>
      </c>
      <c r="M154" s="230" t="s">
        <v>54</v>
      </c>
      <c r="N154" s="231"/>
      <c r="O154" s="231"/>
      <c r="P154" s="231"/>
      <c r="Q154" s="231"/>
      <c r="R154" s="136" t="s">
        <v>74</v>
      </c>
      <c r="S154" s="137" t="s">
        <v>56</v>
      </c>
      <c r="T154" s="137" t="s">
        <v>73</v>
      </c>
      <c r="U154" s="137" t="s">
        <v>74</v>
      </c>
      <c r="V154" s="137" t="s">
        <v>57</v>
      </c>
      <c r="W154" s="261"/>
      <c r="X154" s="262"/>
      <c r="Y154" s="279"/>
      <c r="Z154" s="282"/>
    </row>
    <row r="155" spans="1:26" ht="13.5" customHeight="1">
      <c r="A155" s="267">
        <v>10</v>
      </c>
      <c r="B155" s="44" t="s">
        <v>136</v>
      </c>
      <c r="C155" s="284" t="s">
        <v>52</v>
      </c>
      <c r="D155" s="272"/>
      <c r="E155" s="272"/>
      <c r="F155" s="272"/>
      <c r="G155" s="273"/>
      <c r="H155" s="274" t="s">
        <v>52</v>
      </c>
      <c r="I155" s="269"/>
      <c r="J155" s="269"/>
      <c r="K155" s="269"/>
      <c r="L155" s="270"/>
      <c r="M155" s="274" t="s">
        <v>51</v>
      </c>
      <c r="N155" s="269"/>
      <c r="O155" s="269"/>
      <c r="P155" s="269"/>
      <c r="Q155" s="270"/>
      <c r="R155" s="221" t="s">
        <v>49</v>
      </c>
      <c r="S155" s="222"/>
      <c r="T155" s="222"/>
      <c r="U155" s="222"/>
      <c r="V155" s="222"/>
      <c r="W155" s="276" t="s">
        <v>267</v>
      </c>
      <c r="X155" s="277"/>
      <c r="Y155" s="278">
        <v>4</v>
      </c>
      <c r="Z155" s="280">
        <v>3</v>
      </c>
    </row>
    <row r="156" spans="1:26" ht="13.5" customHeight="1" thickBot="1">
      <c r="A156" s="283"/>
      <c r="B156" s="52" t="s">
        <v>143</v>
      </c>
      <c r="C156" s="53" t="s">
        <v>71</v>
      </c>
      <c r="D156" s="54" t="s">
        <v>71</v>
      </c>
      <c r="E156" s="54" t="s">
        <v>66</v>
      </c>
      <c r="F156" s="54" t="s">
        <v>57</v>
      </c>
      <c r="G156" s="55" t="s">
        <v>57</v>
      </c>
      <c r="H156" s="56" t="s">
        <v>102</v>
      </c>
      <c r="I156" s="54" t="s">
        <v>102</v>
      </c>
      <c r="J156" s="54" t="s">
        <v>102</v>
      </c>
      <c r="K156" s="54" t="s">
        <v>57</v>
      </c>
      <c r="L156" s="55" t="s">
        <v>57</v>
      </c>
      <c r="M156" s="56" t="s">
        <v>68</v>
      </c>
      <c r="N156" s="54" t="s">
        <v>67</v>
      </c>
      <c r="O156" s="54" t="s">
        <v>58</v>
      </c>
      <c r="P156" s="54" t="s">
        <v>68</v>
      </c>
      <c r="Q156" s="54" t="s">
        <v>57</v>
      </c>
      <c r="R156" s="238" t="s">
        <v>54</v>
      </c>
      <c r="S156" s="239"/>
      <c r="T156" s="239"/>
      <c r="U156" s="239"/>
      <c r="V156" s="239"/>
      <c r="W156" s="285"/>
      <c r="X156" s="286"/>
      <c r="Y156" s="287"/>
      <c r="Z156" s="288"/>
    </row>
    <row r="157" spans="1:26" ht="13.5" customHeight="1">
      <c r="A157" s="69"/>
      <c r="B157" s="70"/>
      <c r="C157" s="71"/>
      <c r="D157" s="71"/>
      <c r="E157" s="71"/>
      <c r="F157" s="71"/>
      <c r="G157" s="71"/>
      <c r="H157" s="71"/>
      <c r="I157" s="71"/>
      <c r="J157" s="71"/>
      <c r="K157" s="71"/>
      <c r="L157" s="71"/>
      <c r="M157" s="71"/>
      <c r="N157" s="71"/>
      <c r="O157" s="71"/>
      <c r="P157" s="71"/>
      <c r="Q157" s="71"/>
      <c r="R157" s="71"/>
      <c r="S157" s="71"/>
      <c r="T157" s="71"/>
      <c r="U157" s="71"/>
      <c r="V157" s="71"/>
      <c r="W157" s="72"/>
      <c r="X157" s="72"/>
      <c r="Y157" s="72"/>
      <c r="Z157" s="72"/>
    </row>
    <row r="158" spans="1:26" ht="15" customHeight="1" thickBot="1">
      <c r="A158" s="37" t="s">
        <v>268</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3.5" customHeight="1" thickBot="1">
      <c r="A159" s="131" t="s">
        <v>45</v>
      </c>
      <c r="B159" s="132" t="s">
        <v>46</v>
      </c>
      <c r="C159" s="250">
        <v>14</v>
      </c>
      <c r="D159" s="251"/>
      <c r="E159" s="251"/>
      <c r="F159" s="251"/>
      <c r="G159" s="251"/>
      <c r="H159" s="252">
        <v>2</v>
      </c>
      <c r="I159" s="251"/>
      <c r="J159" s="251"/>
      <c r="K159" s="251"/>
      <c r="L159" s="251"/>
      <c r="M159" s="252">
        <v>9</v>
      </c>
      <c r="N159" s="251"/>
      <c r="O159" s="251"/>
      <c r="P159" s="251"/>
      <c r="Q159" s="251"/>
      <c r="R159" s="252">
        <v>34</v>
      </c>
      <c r="S159" s="251"/>
      <c r="T159" s="251"/>
      <c r="U159" s="251"/>
      <c r="V159" s="251"/>
      <c r="W159" s="253" t="s">
        <v>47</v>
      </c>
      <c r="X159" s="254"/>
      <c r="Y159" s="133" t="s">
        <v>48</v>
      </c>
      <c r="Z159" s="134" t="s">
        <v>4</v>
      </c>
    </row>
    <row r="160" spans="1:26" ht="13.5" customHeight="1" thickTop="1">
      <c r="A160" s="199">
        <v>14</v>
      </c>
      <c r="B160" s="135" t="s">
        <v>150</v>
      </c>
      <c r="C160" s="240" t="s">
        <v>49</v>
      </c>
      <c r="D160" s="241"/>
      <c r="E160" s="241"/>
      <c r="F160" s="241"/>
      <c r="G160" s="291"/>
      <c r="H160" s="257" t="s">
        <v>64</v>
      </c>
      <c r="I160" s="258"/>
      <c r="J160" s="258"/>
      <c r="K160" s="258"/>
      <c r="L160" s="208"/>
      <c r="M160" s="257" t="s">
        <v>86</v>
      </c>
      <c r="N160" s="258"/>
      <c r="O160" s="258"/>
      <c r="P160" s="258"/>
      <c r="Q160" s="208"/>
      <c r="R160" s="257" t="s">
        <v>50</v>
      </c>
      <c r="S160" s="258"/>
      <c r="T160" s="258"/>
      <c r="U160" s="258"/>
      <c r="V160" s="208"/>
      <c r="W160" s="259" t="s">
        <v>269</v>
      </c>
      <c r="X160" s="260"/>
      <c r="Y160" s="263">
        <v>4</v>
      </c>
      <c r="Z160" s="265">
        <v>2</v>
      </c>
    </row>
    <row r="161" spans="1:26" ht="13.5" customHeight="1">
      <c r="A161" s="200"/>
      <c r="B161" s="68" t="s">
        <v>149</v>
      </c>
      <c r="C161" s="292" t="s">
        <v>54</v>
      </c>
      <c r="D161" s="231"/>
      <c r="E161" s="231"/>
      <c r="F161" s="231"/>
      <c r="G161" s="281"/>
      <c r="H161" s="136" t="s">
        <v>61</v>
      </c>
      <c r="I161" s="137" t="s">
        <v>62</v>
      </c>
      <c r="J161" s="137" t="s">
        <v>69</v>
      </c>
      <c r="K161" s="137" t="s">
        <v>102</v>
      </c>
      <c r="L161" s="137" t="s">
        <v>57</v>
      </c>
      <c r="M161" s="136" t="s">
        <v>71</v>
      </c>
      <c r="N161" s="137" t="s">
        <v>58</v>
      </c>
      <c r="O161" s="137" t="s">
        <v>56</v>
      </c>
      <c r="P161" s="137" t="s">
        <v>71</v>
      </c>
      <c r="Q161" s="138" t="s">
        <v>92</v>
      </c>
      <c r="R161" s="136" t="s">
        <v>56</v>
      </c>
      <c r="S161" s="137" t="s">
        <v>60</v>
      </c>
      <c r="T161" s="137" t="s">
        <v>55</v>
      </c>
      <c r="U161" s="137" t="s">
        <v>57</v>
      </c>
      <c r="V161" s="138" t="s">
        <v>57</v>
      </c>
      <c r="W161" s="261"/>
      <c r="X161" s="262"/>
      <c r="Y161" s="264"/>
      <c r="Z161" s="266"/>
    </row>
    <row r="162" spans="1:26" ht="13.5" customHeight="1">
      <c r="A162" s="199">
        <v>2</v>
      </c>
      <c r="B162" s="44" t="s">
        <v>134</v>
      </c>
      <c r="C162" s="268" t="s">
        <v>51</v>
      </c>
      <c r="D162" s="269"/>
      <c r="E162" s="269"/>
      <c r="F162" s="269"/>
      <c r="G162" s="270"/>
      <c r="H162" s="221" t="s">
        <v>49</v>
      </c>
      <c r="I162" s="222"/>
      <c r="J162" s="222"/>
      <c r="K162" s="222"/>
      <c r="L162" s="222"/>
      <c r="M162" s="271" t="s">
        <v>50</v>
      </c>
      <c r="N162" s="272"/>
      <c r="O162" s="272"/>
      <c r="P162" s="272"/>
      <c r="Q162" s="273"/>
      <c r="R162" s="274" t="s">
        <v>51</v>
      </c>
      <c r="S162" s="269"/>
      <c r="T162" s="269"/>
      <c r="U162" s="269"/>
      <c r="V162" s="275"/>
      <c r="W162" s="276" t="s">
        <v>233</v>
      </c>
      <c r="X162" s="277"/>
      <c r="Y162" s="278">
        <v>6</v>
      </c>
      <c r="Z162" s="280">
        <v>1</v>
      </c>
    </row>
    <row r="163" spans="1:26" ht="13.5" customHeight="1">
      <c r="A163" s="200"/>
      <c r="B163" s="68" t="s">
        <v>133</v>
      </c>
      <c r="C163" s="139" t="s">
        <v>69</v>
      </c>
      <c r="D163" s="137" t="s">
        <v>60</v>
      </c>
      <c r="E163" s="137" t="s">
        <v>61</v>
      </c>
      <c r="F163" s="137" t="s">
        <v>98</v>
      </c>
      <c r="G163" s="138" t="s">
        <v>57</v>
      </c>
      <c r="H163" s="230" t="s">
        <v>54</v>
      </c>
      <c r="I163" s="231"/>
      <c r="J163" s="231"/>
      <c r="K163" s="231"/>
      <c r="L163" s="281"/>
      <c r="M163" s="136" t="s">
        <v>56</v>
      </c>
      <c r="N163" s="137" t="s">
        <v>60</v>
      </c>
      <c r="O163" s="137" t="s">
        <v>243</v>
      </c>
      <c r="P163" s="137" t="s">
        <v>57</v>
      </c>
      <c r="Q163" s="138" t="s">
        <v>57</v>
      </c>
      <c r="R163" s="136" t="s">
        <v>59</v>
      </c>
      <c r="S163" s="137" t="s">
        <v>70</v>
      </c>
      <c r="T163" s="137" t="s">
        <v>58</v>
      </c>
      <c r="U163" s="137" t="s">
        <v>81</v>
      </c>
      <c r="V163" s="137" t="s">
        <v>57</v>
      </c>
      <c r="W163" s="261"/>
      <c r="X163" s="262"/>
      <c r="Y163" s="279"/>
      <c r="Z163" s="266"/>
    </row>
    <row r="164" spans="1:26" ht="13.5" customHeight="1">
      <c r="A164" s="199">
        <v>9</v>
      </c>
      <c r="B164" s="44" t="s">
        <v>136</v>
      </c>
      <c r="C164" s="268" t="s">
        <v>85</v>
      </c>
      <c r="D164" s="269"/>
      <c r="E164" s="269"/>
      <c r="F164" s="269"/>
      <c r="G164" s="270"/>
      <c r="H164" s="271" t="s">
        <v>52</v>
      </c>
      <c r="I164" s="272"/>
      <c r="J164" s="272"/>
      <c r="K164" s="272"/>
      <c r="L164" s="273"/>
      <c r="M164" s="221" t="s">
        <v>49</v>
      </c>
      <c r="N164" s="222"/>
      <c r="O164" s="222"/>
      <c r="P164" s="222"/>
      <c r="Q164" s="222"/>
      <c r="R164" s="274" t="s">
        <v>86</v>
      </c>
      <c r="S164" s="269"/>
      <c r="T164" s="269"/>
      <c r="U164" s="269"/>
      <c r="V164" s="275"/>
      <c r="W164" s="276" t="s">
        <v>270</v>
      </c>
      <c r="X164" s="277"/>
      <c r="Y164" s="278">
        <v>4</v>
      </c>
      <c r="Z164" s="280">
        <v>3</v>
      </c>
    </row>
    <row r="165" spans="1:26" ht="13.5" customHeight="1">
      <c r="A165" s="200"/>
      <c r="B165" s="68" t="s">
        <v>142</v>
      </c>
      <c r="C165" s="139" t="s">
        <v>59</v>
      </c>
      <c r="D165" s="137" t="s">
        <v>73</v>
      </c>
      <c r="E165" s="137" t="s">
        <v>67</v>
      </c>
      <c r="F165" s="137" t="s">
        <v>59</v>
      </c>
      <c r="G165" s="138" t="s">
        <v>89</v>
      </c>
      <c r="H165" s="136" t="s">
        <v>67</v>
      </c>
      <c r="I165" s="137" t="s">
        <v>62</v>
      </c>
      <c r="J165" s="137" t="s">
        <v>245</v>
      </c>
      <c r="K165" s="137" t="s">
        <v>57</v>
      </c>
      <c r="L165" s="137" t="s">
        <v>57</v>
      </c>
      <c r="M165" s="230" t="s">
        <v>54</v>
      </c>
      <c r="N165" s="231"/>
      <c r="O165" s="231"/>
      <c r="P165" s="231"/>
      <c r="Q165" s="231"/>
      <c r="R165" s="136" t="s">
        <v>81</v>
      </c>
      <c r="S165" s="137" t="s">
        <v>71</v>
      </c>
      <c r="T165" s="137" t="s">
        <v>60</v>
      </c>
      <c r="U165" s="137" t="s">
        <v>67</v>
      </c>
      <c r="V165" s="137" t="s">
        <v>271</v>
      </c>
      <c r="W165" s="261"/>
      <c r="X165" s="262"/>
      <c r="Y165" s="279"/>
      <c r="Z165" s="282"/>
    </row>
    <row r="166" spans="1:26" ht="13.5" customHeight="1">
      <c r="A166" s="267">
        <v>34</v>
      </c>
      <c r="B166" s="44" t="s">
        <v>183</v>
      </c>
      <c r="C166" s="284" t="s">
        <v>52</v>
      </c>
      <c r="D166" s="272"/>
      <c r="E166" s="272"/>
      <c r="F166" s="272"/>
      <c r="G166" s="273"/>
      <c r="H166" s="274" t="s">
        <v>64</v>
      </c>
      <c r="I166" s="269"/>
      <c r="J166" s="269"/>
      <c r="K166" s="269"/>
      <c r="L166" s="270"/>
      <c r="M166" s="274" t="s">
        <v>85</v>
      </c>
      <c r="N166" s="269"/>
      <c r="O166" s="269"/>
      <c r="P166" s="269"/>
      <c r="Q166" s="270"/>
      <c r="R166" s="221" t="s">
        <v>49</v>
      </c>
      <c r="S166" s="222"/>
      <c r="T166" s="222"/>
      <c r="U166" s="222"/>
      <c r="V166" s="222"/>
      <c r="W166" s="276" t="s">
        <v>272</v>
      </c>
      <c r="X166" s="277"/>
      <c r="Y166" s="278">
        <v>4</v>
      </c>
      <c r="Z166" s="280">
        <v>4</v>
      </c>
    </row>
    <row r="167" spans="1:26" ht="13.5" customHeight="1" thickBot="1">
      <c r="A167" s="283"/>
      <c r="B167" s="52" t="s">
        <v>184</v>
      </c>
      <c r="C167" s="53" t="s">
        <v>67</v>
      </c>
      <c r="D167" s="54" t="s">
        <v>62</v>
      </c>
      <c r="E167" s="54" t="s">
        <v>66</v>
      </c>
      <c r="F167" s="54" t="s">
        <v>57</v>
      </c>
      <c r="G167" s="55" t="s">
        <v>57</v>
      </c>
      <c r="H167" s="56" t="s">
        <v>71</v>
      </c>
      <c r="I167" s="54" t="s">
        <v>78</v>
      </c>
      <c r="J167" s="54" t="s">
        <v>73</v>
      </c>
      <c r="K167" s="54" t="s">
        <v>63</v>
      </c>
      <c r="L167" s="55" t="s">
        <v>57</v>
      </c>
      <c r="M167" s="56" t="s">
        <v>63</v>
      </c>
      <c r="N167" s="54" t="s">
        <v>59</v>
      </c>
      <c r="O167" s="54" t="s">
        <v>62</v>
      </c>
      <c r="P167" s="54" t="s">
        <v>56</v>
      </c>
      <c r="Q167" s="54" t="s">
        <v>273</v>
      </c>
      <c r="R167" s="238" t="s">
        <v>54</v>
      </c>
      <c r="S167" s="239"/>
      <c r="T167" s="239"/>
      <c r="U167" s="239"/>
      <c r="V167" s="239"/>
      <c r="W167" s="285"/>
      <c r="X167" s="286"/>
      <c r="Y167" s="287"/>
      <c r="Z167" s="288"/>
    </row>
    <row r="168" spans="1:26" ht="13.5" customHeight="1">
      <c r="A168" s="73"/>
      <c r="B168" s="74"/>
      <c r="C168" s="75"/>
      <c r="D168" s="75"/>
      <c r="E168" s="75"/>
      <c r="F168" s="75"/>
      <c r="G168" s="75"/>
      <c r="H168" s="76"/>
      <c r="I168" s="76"/>
      <c r="J168" s="76"/>
      <c r="K168" s="76"/>
      <c r="L168" s="76"/>
      <c r="M168" s="76"/>
      <c r="N168" s="76"/>
      <c r="O168" s="76"/>
      <c r="P168" s="76"/>
      <c r="Q168" s="76"/>
      <c r="R168" s="76"/>
      <c r="S168" s="76"/>
      <c r="T168" s="76"/>
      <c r="U168" s="76"/>
      <c r="V168" s="76"/>
      <c r="W168" s="77"/>
      <c r="X168" s="78"/>
      <c r="Y168" s="79"/>
      <c r="Z168" s="80"/>
    </row>
    <row r="169" spans="1:26" ht="15" customHeight="1" thickBot="1">
      <c r="A169" s="37" t="s">
        <v>274</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3.5" customHeight="1" thickBot="1">
      <c r="A170" s="131" t="s">
        <v>45</v>
      </c>
      <c r="B170" s="132" t="s">
        <v>46</v>
      </c>
      <c r="C170" s="250">
        <v>41</v>
      </c>
      <c r="D170" s="251"/>
      <c r="E170" s="251"/>
      <c r="F170" s="251"/>
      <c r="G170" s="251"/>
      <c r="H170" s="252">
        <v>20</v>
      </c>
      <c r="I170" s="251"/>
      <c r="J170" s="251"/>
      <c r="K170" s="251"/>
      <c r="L170" s="251"/>
      <c r="M170" s="252">
        <v>52</v>
      </c>
      <c r="N170" s="251"/>
      <c r="O170" s="251"/>
      <c r="P170" s="251"/>
      <c r="Q170" s="251"/>
      <c r="R170" s="252">
        <v>44</v>
      </c>
      <c r="S170" s="251"/>
      <c r="T170" s="251"/>
      <c r="U170" s="251"/>
      <c r="V170" s="251"/>
      <c r="W170" s="253" t="s">
        <v>47</v>
      </c>
      <c r="X170" s="254"/>
      <c r="Y170" s="133" t="s">
        <v>48</v>
      </c>
      <c r="Z170" s="134" t="s">
        <v>4</v>
      </c>
    </row>
    <row r="171" spans="1:26" ht="13.5" customHeight="1" thickTop="1">
      <c r="A171" s="199">
        <v>41</v>
      </c>
      <c r="B171" s="135" t="s">
        <v>24</v>
      </c>
      <c r="C171" s="240" t="s">
        <v>49</v>
      </c>
      <c r="D171" s="241"/>
      <c r="E171" s="241"/>
      <c r="F171" s="241"/>
      <c r="G171" s="291"/>
      <c r="H171" s="257" t="s">
        <v>64</v>
      </c>
      <c r="I171" s="258"/>
      <c r="J171" s="258"/>
      <c r="K171" s="258"/>
      <c r="L171" s="208"/>
      <c r="M171" s="257" t="s">
        <v>50</v>
      </c>
      <c r="N171" s="258"/>
      <c r="O171" s="258"/>
      <c r="P171" s="258"/>
      <c r="Q171" s="208"/>
      <c r="R171" s="257" t="s">
        <v>50</v>
      </c>
      <c r="S171" s="258"/>
      <c r="T171" s="258"/>
      <c r="U171" s="258"/>
      <c r="V171" s="208"/>
      <c r="W171" s="259" t="s">
        <v>275</v>
      </c>
      <c r="X171" s="260"/>
      <c r="Y171" s="263">
        <v>5</v>
      </c>
      <c r="Z171" s="265">
        <v>1</v>
      </c>
    </row>
    <row r="172" spans="1:26" ht="13.5" customHeight="1">
      <c r="A172" s="200"/>
      <c r="B172" s="68" t="s">
        <v>193</v>
      </c>
      <c r="C172" s="292" t="s">
        <v>54</v>
      </c>
      <c r="D172" s="231"/>
      <c r="E172" s="231"/>
      <c r="F172" s="231"/>
      <c r="G172" s="281"/>
      <c r="H172" s="136" t="s">
        <v>70</v>
      </c>
      <c r="I172" s="137" t="s">
        <v>67</v>
      </c>
      <c r="J172" s="137" t="s">
        <v>55</v>
      </c>
      <c r="K172" s="137" t="s">
        <v>67</v>
      </c>
      <c r="L172" s="137" t="s">
        <v>57</v>
      </c>
      <c r="M172" s="136" t="s">
        <v>56</v>
      </c>
      <c r="N172" s="137" t="s">
        <v>81</v>
      </c>
      <c r="O172" s="137" t="s">
        <v>55</v>
      </c>
      <c r="P172" s="137" t="s">
        <v>57</v>
      </c>
      <c r="Q172" s="138" t="s">
        <v>57</v>
      </c>
      <c r="R172" s="136" t="s">
        <v>56</v>
      </c>
      <c r="S172" s="137" t="s">
        <v>58</v>
      </c>
      <c r="T172" s="137" t="s">
        <v>60</v>
      </c>
      <c r="U172" s="137" t="s">
        <v>57</v>
      </c>
      <c r="V172" s="138" t="s">
        <v>57</v>
      </c>
      <c r="W172" s="261"/>
      <c r="X172" s="262"/>
      <c r="Y172" s="264"/>
      <c r="Z172" s="266"/>
    </row>
    <row r="173" spans="1:26" ht="13.5" customHeight="1">
      <c r="A173" s="199">
        <v>20</v>
      </c>
      <c r="B173" s="44" t="s">
        <v>160</v>
      </c>
      <c r="C173" s="268" t="s">
        <v>51</v>
      </c>
      <c r="D173" s="269"/>
      <c r="E173" s="269"/>
      <c r="F173" s="269"/>
      <c r="G173" s="270"/>
      <c r="H173" s="221" t="s">
        <v>49</v>
      </c>
      <c r="I173" s="222"/>
      <c r="J173" s="222"/>
      <c r="K173" s="222"/>
      <c r="L173" s="222"/>
      <c r="M173" s="271" t="s">
        <v>86</v>
      </c>
      <c r="N173" s="272"/>
      <c r="O173" s="272"/>
      <c r="P173" s="272"/>
      <c r="Q173" s="273"/>
      <c r="R173" s="274" t="s">
        <v>51</v>
      </c>
      <c r="S173" s="269"/>
      <c r="T173" s="269"/>
      <c r="U173" s="269"/>
      <c r="V173" s="275"/>
      <c r="W173" s="276" t="s">
        <v>276</v>
      </c>
      <c r="X173" s="277"/>
      <c r="Y173" s="278">
        <v>5</v>
      </c>
      <c r="Z173" s="280">
        <v>2</v>
      </c>
    </row>
    <row r="174" spans="1:26" ht="13.5" customHeight="1">
      <c r="A174" s="200"/>
      <c r="B174" s="68" t="s">
        <v>159</v>
      </c>
      <c r="C174" s="139" t="s">
        <v>78</v>
      </c>
      <c r="D174" s="137" t="s">
        <v>56</v>
      </c>
      <c r="E174" s="137" t="s">
        <v>66</v>
      </c>
      <c r="F174" s="137" t="s">
        <v>56</v>
      </c>
      <c r="G174" s="138" t="s">
        <v>57</v>
      </c>
      <c r="H174" s="230" t="s">
        <v>54</v>
      </c>
      <c r="I174" s="231"/>
      <c r="J174" s="231"/>
      <c r="K174" s="231"/>
      <c r="L174" s="281"/>
      <c r="M174" s="136" t="s">
        <v>56</v>
      </c>
      <c r="N174" s="137" t="s">
        <v>73</v>
      </c>
      <c r="O174" s="137" t="s">
        <v>58</v>
      </c>
      <c r="P174" s="137" t="s">
        <v>70</v>
      </c>
      <c r="Q174" s="138" t="s">
        <v>92</v>
      </c>
      <c r="R174" s="136" t="s">
        <v>69</v>
      </c>
      <c r="S174" s="137" t="s">
        <v>73</v>
      </c>
      <c r="T174" s="137" t="s">
        <v>60</v>
      </c>
      <c r="U174" s="137" t="s">
        <v>56</v>
      </c>
      <c r="V174" s="137" t="s">
        <v>57</v>
      </c>
      <c r="W174" s="261"/>
      <c r="X174" s="262"/>
      <c r="Y174" s="279"/>
      <c r="Z174" s="266"/>
    </row>
    <row r="175" spans="1:26" ht="13.5" customHeight="1">
      <c r="A175" s="199">
        <v>52</v>
      </c>
      <c r="B175" s="44" t="s">
        <v>204</v>
      </c>
      <c r="C175" s="268" t="s">
        <v>52</v>
      </c>
      <c r="D175" s="269"/>
      <c r="E175" s="269"/>
      <c r="F175" s="269"/>
      <c r="G175" s="270"/>
      <c r="H175" s="271" t="s">
        <v>85</v>
      </c>
      <c r="I175" s="272"/>
      <c r="J175" s="272"/>
      <c r="K175" s="272"/>
      <c r="L175" s="273"/>
      <c r="M175" s="221" t="s">
        <v>49</v>
      </c>
      <c r="N175" s="222"/>
      <c r="O175" s="222"/>
      <c r="P175" s="222"/>
      <c r="Q175" s="222"/>
      <c r="R175" s="274" t="s">
        <v>50</v>
      </c>
      <c r="S175" s="269"/>
      <c r="T175" s="269"/>
      <c r="U175" s="269"/>
      <c r="V175" s="275"/>
      <c r="W175" s="276" t="s">
        <v>277</v>
      </c>
      <c r="X175" s="277"/>
      <c r="Y175" s="278">
        <v>5</v>
      </c>
      <c r="Z175" s="280">
        <v>3</v>
      </c>
    </row>
    <row r="176" spans="1:26" ht="13.5" customHeight="1">
      <c r="A176" s="200"/>
      <c r="B176" s="68" t="s">
        <v>207</v>
      </c>
      <c r="C176" s="139" t="s">
        <v>67</v>
      </c>
      <c r="D176" s="137" t="s">
        <v>63</v>
      </c>
      <c r="E176" s="137" t="s">
        <v>66</v>
      </c>
      <c r="F176" s="137" t="s">
        <v>57</v>
      </c>
      <c r="G176" s="138" t="s">
        <v>57</v>
      </c>
      <c r="H176" s="136" t="s">
        <v>67</v>
      </c>
      <c r="I176" s="137" t="s">
        <v>58</v>
      </c>
      <c r="J176" s="137" t="s">
        <v>73</v>
      </c>
      <c r="K176" s="137" t="s">
        <v>78</v>
      </c>
      <c r="L176" s="137" t="s">
        <v>89</v>
      </c>
      <c r="M176" s="230" t="s">
        <v>54</v>
      </c>
      <c r="N176" s="231"/>
      <c r="O176" s="231"/>
      <c r="P176" s="231"/>
      <c r="Q176" s="231"/>
      <c r="R176" s="136" t="s">
        <v>56</v>
      </c>
      <c r="S176" s="137" t="s">
        <v>60</v>
      </c>
      <c r="T176" s="137" t="s">
        <v>98</v>
      </c>
      <c r="U176" s="137" t="s">
        <v>57</v>
      </c>
      <c r="V176" s="137" t="s">
        <v>57</v>
      </c>
      <c r="W176" s="261"/>
      <c r="X176" s="262"/>
      <c r="Y176" s="279"/>
      <c r="Z176" s="282"/>
    </row>
    <row r="177" spans="1:26" ht="13.5" customHeight="1">
      <c r="A177" s="267">
        <v>44</v>
      </c>
      <c r="B177" s="44" t="s">
        <v>28</v>
      </c>
      <c r="C177" s="284" t="s">
        <v>52</v>
      </c>
      <c r="D177" s="272"/>
      <c r="E177" s="272"/>
      <c r="F177" s="272"/>
      <c r="G177" s="273"/>
      <c r="H177" s="274" t="s">
        <v>64</v>
      </c>
      <c r="I177" s="269"/>
      <c r="J177" s="269"/>
      <c r="K177" s="269"/>
      <c r="L177" s="270"/>
      <c r="M177" s="274" t="s">
        <v>52</v>
      </c>
      <c r="N177" s="269"/>
      <c r="O177" s="269"/>
      <c r="P177" s="269"/>
      <c r="Q177" s="270"/>
      <c r="R177" s="221" t="s">
        <v>49</v>
      </c>
      <c r="S177" s="222"/>
      <c r="T177" s="222"/>
      <c r="U177" s="222"/>
      <c r="V177" s="222"/>
      <c r="W177" s="276" t="s">
        <v>235</v>
      </c>
      <c r="X177" s="277"/>
      <c r="Y177" s="278">
        <v>3</v>
      </c>
      <c r="Z177" s="280">
        <v>4</v>
      </c>
    </row>
    <row r="178" spans="1:26" ht="13.5" customHeight="1" thickBot="1">
      <c r="A178" s="283"/>
      <c r="B178" s="52" t="s">
        <v>196</v>
      </c>
      <c r="C178" s="53" t="s">
        <v>67</v>
      </c>
      <c r="D178" s="54" t="s">
        <v>73</v>
      </c>
      <c r="E178" s="54" t="s">
        <v>62</v>
      </c>
      <c r="F178" s="54" t="s">
        <v>57</v>
      </c>
      <c r="G178" s="55" t="s">
        <v>57</v>
      </c>
      <c r="H178" s="56" t="s">
        <v>61</v>
      </c>
      <c r="I178" s="54" t="s">
        <v>58</v>
      </c>
      <c r="J178" s="54" t="s">
        <v>62</v>
      </c>
      <c r="K178" s="54" t="s">
        <v>67</v>
      </c>
      <c r="L178" s="55" t="s">
        <v>57</v>
      </c>
      <c r="M178" s="56" t="s">
        <v>67</v>
      </c>
      <c r="N178" s="54" t="s">
        <v>62</v>
      </c>
      <c r="O178" s="54" t="s">
        <v>102</v>
      </c>
      <c r="P178" s="54" t="s">
        <v>57</v>
      </c>
      <c r="Q178" s="54" t="s">
        <v>57</v>
      </c>
      <c r="R178" s="238" t="s">
        <v>54</v>
      </c>
      <c r="S178" s="239"/>
      <c r="T178" s="239"/>
      <c r="U178" s="239"/>
      <c r="V178" s="239"/>
      <c r="W178" s="285"/>
      <c r="X178" s="286"/>
      <c r="Y178" s="287"/>
      <c r="Z178" s="288"/>
    </row>
  </sheetData>
  <sheetProtection sheet="1" formatCells="0" formatColumns="0" formatRows="0" insertColumns="0" insertRows="0" deleteColumns="0" deleteRows="0"/>
  <mergeCells count="662">
    <mergeCell ref="W177:X178"/>
    <mergeCell ref="Y177:Y178"/>
    <mergeCell ref="Z177:Z178"/>
    <mergeCell ref="R178:V178"/>
    <mergeCell ref="M176:Q176"/>
    <mergeCell ref="A177:A178"/>
    <mergeCell ref="C177:G177"/>
    <mergeCell ref="H177:L177"/>
    <mergeCell ref="M177:Q177"/>
    <mergeCell ref="R177:V177"/>
    <mergeCell ref="Z173:Z174"/>
    <mergeCell ref="H174:L174"/>
    <mergeCell ref="A175:A176"/>
    <mergeCell ref="C175:G175"/>
    <mergeCell ref="H175:L175"/>
    <mergeCell ref="M175:Q175"/>
    <mergeCell ref="R175:V175"/>
    <mergeCell ref="W175:X176"/>
    <mergeCell ref="Y175:Y176"/>
    <mergeCell ref="Z175:Z176"/>
    <mergeCell ref="Y171:Y172"/>
    <mergeCell ref="Z171:Z172"/>
    <mergeCell ref="C172:G172"/>
    <mergeCell ref="A173:A174"/>
    <mergeCell ref="C173:G173"/>
    <mergeCell ref="H173:L173"/>
    <mergeCell ref="M173:Q173"/>
    <mergeCell ref="R173:V173"/>
    <mergeCell ref="W173:X174"/>
    <mergeCell ref="Y173:Y174"/>
    <mergeCell ref="A171:A172"/>
    <mergeCell ref="C171:G171"/>
    <mergeCell ref="H171:L171"/>
    <mergeCell ref="M171:Q171"/>
    <mergeCell ref="R171:V171"/>
    <mergeCell ref="W171:X172"/>
    <mergeCell ref="W166:X167"/>
    <mergeCell ref="Y166:Y167"/>
    <mergeCell ref="Z166:Z167"/>
    <mergeCell ref="R167:V167"/>
    <mergeCell ref="C170:G170"/>
    <mergeCell ref="H170:L170"/>
    <mergeCell ref="M170:Q170"/>
    <mergeCell ref="R170:V170"/>
    <mergeCell ref="W170:X170"/>
    <mergeCell ref="M165:Q165"/>
    <mergeCell ref="A166:A167"/>
    <mergeCell ref="C166:G166"/>
    <mergeCell ref="H166:L166"/>
    <mergeCell ref="M166:Q166"/>
    <mergeCell ref="R166:V166"/>
    <mergeCell ref="Z162:Z163"/>
    <mergeCell ref="H163:L163"/>
    <mergeCell ref="A164:A165"/>
    <mergeCell ref="C164:G164"/>
    <mergeCell ref="H164:L164"/>
    <mergeCell ref="M164:Q164"/>
    <mergeCell ref="R164:V164"/>
    <mergeCell ref="W164:X165"/>
    <mergeCell ref="Y164:Y165"/>
    <mergeCell ref="Z164:Z165"/>
    <mergeCell ref="Y160:Y161"/>
    <mergeCell ref="Z160:Z161"/>
    <mergeCell ref="C161:G161"/>
    <mergeCell ref="A162:A163"/>
    <mergeCell ref="C162:G162"/>
    <mergeCell ref="H162:L162"/>
    <mergeCell ref="M162:Q162"/>
    <mergeCell ref="R162:V162"/>
    <mergeCell ref="W162:X163"/>
    <mergeCell ref="Y162:Y163"/>
    <mergeCell ref="A160:A161"/>
    <mergeCell ref="C160:G160"/>
    <mergeCell ref="H160:L160"/>
    <mergeCell ref="M160:Q160"/>
    <mergeCell ref="R160:V160"/>
    <mergeCell ref="W160:X161"/>
    <mergeCell ref="W155:X156"/>
    <mergeCell ref="Y155:Y156"/>
    <mergeCell ref="Z155:Z156"/>
    <mergeCell ref="R156:V156"/>
    <mergeCell ref="C159:G159"/>
    <mergeCell ref="H159:L159"/>
    <mergeCell ref="M159:Q159"/>
    <mergeCell ref="R159:V159"/>
    <mergeCell ref="W159:X159"/>
    <mergeCell ref="M154:Q154"/>
    <mergeCell ref="A155:A156"/>
    <mergeCell ref="C155:G155"/>
    <mergeCell ref="H155:L155"/>
    <mergeCell ref="M155:Q155"/>
    <mergeCell ref="R155:V155"/>
    <mergeCell ref="Z151:Z152"/>
    <mergeCell ref="H152:L152"/>
    <mergeCell ref="A153:A154"/>
    <mergeCell ref="C153:G153"/>
    <mergeCell ref="H153:L153"/>
    <mergeCell ref="M153:Q153"/>
    <mergeCell ref="R153:V153"/>
    <mergeCell ref="W153:X154"/>
    <mergeCell ref="Y153:Y154"/>
    <mergeCell ref="Z153:Z154"/>
    <mergeCell ref="Y149:Y150"/>
    <mergeCell ref="Z149:Z150"/>
    <mergeCell ref="C150:G150"/>
    <mergeCell ref="A151:A152"/>
    <mergeCell ref="C151:G151"/>
    <mergeCell ref="H151:L151"/>
    <mergeCell ref="M151:Q151"/>
    <mergeCell ref="R151:V151"/>
    <mergeCell ref="W151:X152"/>
    <mergeCell ref="Y151:Y152"/>
    <mergeCell ref="A149:A150"/>
    <mergeCell ref="C149:G149"/>
    <mergeCell ref="H149:L149"/>
    <mergeCell ref="M149:Q149"/>
    <mergeCell ref="R149:V149"/>
    <mergeCell ref="W149:X150"/>
    <mergeCell ref="W144:X145"/>
    <mergeCell ref="Y144:Y145"/>
    <mergeCell ref="Z144:Z145"/>
    <mergeCell ref="R145:V145"/>
    <mergeCell ref="C148:G148"/>
    <mergeCell ref="H148:L148"/>
    <mergeCell ref="M148:Q148"/>
    <mergeCell ref="R148:V148"/>
    <mergeCell ref="W148:X148"/>
    <mergeCell ref="M143:Q143"/>
    <mergeCell ref="A144:A145"/>
    <mergeCell ref="C144:G144"/>
    <mergeCell ref="H144:L144"/>
    <mergeCell ref="M144:Q144"/>
    <mergeCell ref="R144:V144"/>
    <mergeCell ref="Z140:Z141"/>
    <mergeCell ref="H141:L141"/>
    <mergeCell ref="A142:A143"/>
    <mergeCell ref="C142:G142"/>
    <mergeCell ref="H142:L142"/>
    <mergeCell ref="M142:Q142"/>
    <mergeCell ref="R142:V142"/>
    <mergeCell ref="W142:X143"/>
    <mergeCell ref="Y142:Y143"/>
    <mergeCell ref="Z142:Z143"/>
    <mergeCell ref="Y138:Y139"/>
    <mergeCell ref="Z138:Z139"/>
    <mergeCell ref="C139:G139"/>
    <mergeCell ref="A140:A141"/>
    <mergeCell ref="C140:G140"/>
    <mergeCell ref="H140:L140"/>
    <mergeCell ref="M140:Q140"/>
    <mergeCell ref="R140:V140"/>
    <mergeCell ref="W140:X141"/>
    <mergeCell ref="Y140:Y141"/>
    <mergeCell ref="A138:A139"/>
    <mergeCell ref="C138:G138"/>
    <mergeCell ref="H138:L138"/>
    <mergeCell ref="M138:Q138"/>
    <mergeCell ref="R138:V138"/>
    <mergeCell ref="W138:X139"/>
    <mergeCell ref="W133:X134"/>
    <mergeCell ref="Y133:Y134"/>
    <mergeCell ref="Z133:Z134"/>
    <mergeCell ref="R134:V134"/>
    <mergeCell ref="Y135:Z135"/>
    <mergeCell ref="C137:G137"/>
    <mergeCell ref="H137:L137"/>
    <mergeCell ref="M137:Q137"/>
    <mergeCell ref="R137:V137"/>
    <mergeCell ref="W137:X137"/>
    <mergeCell ref="M132:Q132"/>
    <mergeCell ref="A133:A134"/>
    <mergeCell ref="C133:G133"/>
    <mergeCell ref="H133:L133"/>
    <mergeCell ref="M133:Q133"/>
    <mergeCell ref="R133:V133"/>
    <mergeCell ref="Z129:Z130"/>
    <mergeCell ref="H130:L130"/>
    <mergeCell ref="A131:A132"/>
    <mergeCell ref="C131:G131"/>
    <mergeCell ref="H131:L131"/>
    <mergeCell ref="M131:Q131"/>
    <mergeCell ref="R131:V131"/>
    <mergeCell ref="W131:X132"/>
    <mergeCell ref="Y131:Y132"/>
    <mergeCell ref="Z131:Z132"/>
    <mergeCell ref="Y127:Y128"/>
    <mergeCell ref="Z127:Z128"/>
    <mergeCell ref="C128:G128"/>
    <mergeCell ref="A129:A130"/>
    <mergeCell ref="C129:G129"/>
    <mergeCell ref="H129:L129"/>
    <mergeCell ref="M129:Q129"/>
    <mergeCell ref="R129:V129"/>
    <mergeCell ref="W129:X130"/>
    <mergeCell ref="Y129:Y130"/>
    <mergeCell ref="A127:A128"/>
    <mergeCell ref="C127:G127"/>
    <mergeCell ref="H127:L127"/>
    <mergeCell ref="M127:Q127"/>
    <mergeCell ref="R127:V127"/>
    <mergeCell ref="W127:X128"/>
    <mergeCell ref="W122:X123"/>
    <mergeCell ref="Y122:Y123"/>
    <mergeCell ref="Z122:Z123"/>
    <mergeCell ref="R123:V123"/>
    <mergeCell ref="C126:G126"/>
    <mergeCell ref="H126:L126"/>
    <mergeCell ref="M126:Q126"/>
    <mergeCell ref="R126:V126"/>
    <mergeCell ref="W126:X126"/>
    <mergeCell ref="M121:Q121"/>
    <mergeCell ref="A122:A123"/>
    <mergeCell ref="C122:G122"/>
    <mergeCell ref="H122:L122"/>
    <mergeCell ref="M122:Q122"/>
    <mergeCell ref="R122:V122"/>
    <mergeCell ref="Z118:Z119"/>
    <mergeCell ref="H119:L119"/>
    <mergeCell ref="A120:A121"/>
    <mergeCell ref="C120:G120"/>
    <mergeCell ref="H120:L120"/>
    <mergeCell ref="M120:Q120"/>
    <mergeCell ref="R120:V120"/>
    <mergeCell ref="W120:X121"/>
    <mergeCell ref="Y120:Y121"/>
    <mergeCell ref="Z120:Z121"/>
    <mergeCell ref="Y116:Y117"/>
    <mergeCell ref="Z116:Z117"/>
    <mergeCell ref="C117:G117"/>
    <mergeCell ref="A118:A119"/>
    <mergeCell ref="C118:G118"/>
    <mergeCell ref="H118:L118"/>
    <mergeCell ref="M118:Q118"/>
    <mergeCell ref="R118:V118"/>
    <mergeCell ref="W118:X119"/>
    <mergeCell ref="Y118:Y119"/>
    <mergeCell ref="A116:A117"/>
    <mergeCell ref="C116:G116"/>
    <mergeCell ref="H116:L116"/>
    <mergeCell ref="M116:Q116"/>
    <mergeCell ref="R116:V116"/>
    <mergeCell ref="W116:X117"/>
    <mergeCell ref="W111:X112"/>
    <mergeCell ref="Y111:Y112"/>
    <mergeCell ref="Z111:Z112"/>
    <mergeCell ref="R112:V112"/>
    <mergeCell ref="C115:G115"/>
    <mergeCell ref="H115:L115"/>
    <mergeCell ref="M115:Q115"/>
    <mergeCell ref="R115:V115"/>
    <mergeCell ref="W115:X115"/>
    <mergeCell ref="M110:Q110"/>
    <mergeCell ref="A111:A112"/>
    <mergeCell ref="C111:G111"/>
    <mergeCell ref="H111:L111"/>
    <mergeCell ref="M111:Q111"/>
    <mergeCell ref="R111:V111"/>
    <mergeCell ref="Z107:Z108"/>
    <mergeCell ref="H108:L108"/>
    <mergeCell ref="A109:A110"/>
    <mergeCell ref="C109:G109"/>
    <mergeCell ref="H109:L109"/>
    <mergeCell ref="M109:Q109"/>
    <mergeCell ref="R109:V109"/>
    <mergeCell ref="W109:X110"/>
    <mergeCell ref="Y109:Y110"/>
    <mergeCell ref="Z109:Z110"/>
    <mergeCell ref="Y105:Y106"/>
    <mergeCell ref="Z105:Z106"/>
    <mergeCell ref="C106:G106"/>
    <mergeCell ref="A107:A108"/>
    <mergeCell ref="C107:G107"/>
    <mergeCell ref="H107:L107"/>
    <mergeCell ref="M107:Q107"/>
    <mergeCell ref="R107:V107"/>
    <mergeCell ref="W107:X108"/>
    <mergeCell ref="Y107:Y108"/>
    <mergeCell ref="A105:A106"/>
    <mergeCell ref="C105:G105"/>
    <mergeCell ref="H105:L105"/>
    <mergeCell ref="M105:Q105"/>
    <mergeCell ref="R105:V105"/>
    <mergeCell ref="W105:X106"/>
    <mergeCell ref="W100:X101"/>
    <mergeCell ref="Y100:Y101"/>
    <mergeCell ref="Z100:Z101"/>
    <mergeCell ref="R101:V101"/>
    <mergeCell ref="C104:G104"/>
    <mergeCell ref="H104:L104"/>
    <mergeCell ref="M104:Q104"/>
    <mergeCell ref="R104:V104"/>
    <mergeCell ref="W104:X104"/>
    <mergeCell ref="M99:Q99"/>
    <mergeCell ref="A100:A101"/>
    <mergeCell ref="C100:G100"/>
    <mergeCell ref="H100:L100"/>
    <mergeCell ref="M100:Q100"/>
    <mergeCell ref="R100:V100"/>
    <mergeCell ref="Z96:Z97"/>
    <mergeCell ref="H97:L97"/>
    <mergeCell ref="A98:A99"/>
    <mergeCell ref="C98:G98"/>
    <mergeCell ref="H98:L98"/>
    <mergeCell ref="M98:Q98"/>
    <mergeCell ref="R98:V98"/>
    <mergeCell ref="W98:X99"/>
    <mergeCell ref="Y98:Y99"/>
    <mergeCell ref="Z98:Z99"/>
    <mergeCell ref="Y94:Y95"/>
    <mergeCell ref="Z94:Z95"/>
    <mergeCell ref="C95:G95"/>
    <mergeCell ref="A96:A97"/>
    <mergeCell ref="C96:G96"/>
    <mergeCell ref="H96:L96"/>
    <mergeCell ref="M96:Q96"/>
    <mergeCell ref="R96:V96"/>
    <mergeCell ref="W96:X97"/>
    <mergeCell ref="Y96:Y97"/>
    <mergeCell ref="A94:A95"/>
    <mergeCell ref="C94:G94"/>
    <mergeCell ref="H94:L94"/>
    <mergeCell ref="M94:Q94"/>
    <mergeCell ref="R94:V94"/>
    <mergeCell ref="W94:X95"/>
    <mergeCell ref="W89:X90"/>
    <mergeCell ref="Y89:Y90"/>
    <mergeCell ref="Z89:Z90"/>
    <mergeCell ref="R90:V90"/>
    <mergeCell ref="Y91:Z91"/>
    <mergeCell ref="C93:G93"/>
    <mergeCell ref="H93:L93"/>
    <mergeCell ref="M93:Q93"/>
    <mergeCell ref="R93:V93"/>
    <mergeCell ref="W93:X93"/>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W78:X79"/>
    <mergeCell ref="Y78:Y79"/>
    <mergeCell ref="Z78:Z79"/>
    <mergeCell ref="R79:V79"/>
    <mergeCell ref="C82:G82"/>
    <mergeCell ref="H82:L82"/>
    <mergeCell ref="M82:Q82"/>
    <mergeCell ref="R82:V82"/>
    <mergeCell ref="W82:X82"/>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W67:X68"/>
    <mergeCell ref="Y67:Y68"/>
    <mergeCell ref="Z67:Z68"/>
    <mergeCell ref="R68:V68"/>
    <mergeCell ref="C71:G71"/>
    <mergeCell ref="H71:L71"/>
    <mergeCell ref="M71:Q71"/>
    <mergeCell ref="R71:V71"/>
    <mergeCell ref="W71:X71"/>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W56:X57"/>
    <mergeCell ref="Y56:Y57"/>
    <mergeCell ref="Z56:Z57"/>
    <mergeCell ref="R57:V57"/>
    <mergeCell ref="C60:G60"/>
    <mergeCell ref="H60:L60"/>
    <mergeCell ref="M60:Q60"/>
    <mergeCell ref="R60:V60"/>
    <mergeCell ref="W60:X60"/>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W45:X46"/>
    <mergeCell ref="Y45:Y46"/>
    <mergeCell ref="Z45:Z46"/>
    <mergeCell ref="R46:V46"/>
    <mergeCell ref="Y47:Z47"/>
    <mergeCell ref="C49:G49"/>
    <mergeCell ref="H49:L49"/>
    <mergeCell ref="M49:Q49"/>
    <mergeCell ref="R49:V49"/>
    <mergeCell ref="W49:X49"/>
    <mergeCell ref="M44:Q44"/>
    <mergeCell ref="A45:A46"/>
    <mergeCell ref="C45:G45"/>
    <mergeCell ref="H45:L45"/>
    <mergeCell ref="M45:Q45"/>
    <mergeCell ref="R45:V45"/>
    <mergeCell ref="Z41:Z42"/>
    <mergeCell ref="H42:L42"/>
    <mergeCell ref="A43:A44"/>
    <mergeCell ref="C43:G43"/>
    <mergeCell ref="H43:L43"/>
    <mergeCell ref="M43:Q43"/>
    <mergeCell ref="R43:V43"/>
    <mergeCell ref="W43:X44"/>
    <mergeCell ref="Y43:Y44"/>
    <mergeCell ref="Z43:Z44"/>
    <mergeCell ref="Y39:Y40"/>
    <mergeCell ref="Z39:Z40"/>
    <mergeCell ref="C40:G40"/>
    <mergeCell ref="A41:A42"/>
    <mergeCell ref="C41:G41"/>
    <mergeCell ref="H41:L41"/>
    <mergeCell ref="M41:Q41"/>
    <mergeCell ref="R41:V41"/>
    <mergeCell ref="W41:X42"/>
    <mergeCell ref="Y41:Y42"/>
    <mergeCell ref="A39:A40"/>
    <mergeCell ref="C39:G39"/>
    <mergeCell ref="H39:L39"/>
    <mergeCell ref="M39:Q39"/>
    <mergeCell ref="R39:V39"/>
    <mergeCell ref="W39:X40"/>
    <mergeCell ref="W34:X35"/>
    <mergeCell ref="Y34:Y35"/>
    <mergeCell ref="Z34:Z35"/>
    <mergeCell ref="R35:V35"/>
    <mergeCell ref="C38:G38"/>
    <mergeCell ref="H38:L38"/>
    <mergeCell ref="M38:Q38"/>
    <mergeCell ref="R38:V38"/>
    <mergeCell ref="W38:X38"/>
    <mergeCell ref="M33:Q33"/>
    <mergeCell ref="A34:A35"/>
    <mergeCell ref="C34:G34"/>
    <mergeCell ref="H34:L34"/>
    <mergeCell ref="M34:Q34"/>
    <mergeCell ref="R34:V34"/>
    <mergeCell ref="Z30:Z31"/>
    <mergeCell ref="H31:L31"/>
    <mergeCell ref="A32:A33"/>
    <mergeCell ref="C32:G32"/>
    <mergeCell ref="H32:L32"/>
    <mergeCell ref="M32:Q32"/>
    <mergeCell ref="R32:V32"/>
    <mergeCell ref="W32:X33"/>
    <mergeCell ref="Y32:Y33"/>
    <mergeCell ref="Z32:Z33"/>
    <mergeCell ref="Y28:Y29"/>
    <mergeCell ref="Z28:Z29"/>
    <mergeCell ref="C29:G29"/>
    <mergeCell ref="A30:A31"/>
    <mergeCell ref="C30:G30"/>
    <mergeCell ref="H30:L30"/>
    <mergeCell ref="M30:Q30"/>
    <mergeCell ref="R30:V30"/>
    <mergeCell ref="W30:X31"/>
    <mergeCell ref="Y30:Y31"/>
    <mergeCell ref="A28:A29"/>
    <mergeCell ref="C28:G28"/>
    <mergeCell ref="H28:L28"/>
    <mergeCell ref="M28:Q28"/>
    <mergeCell ref="R28:V28"/>
    <mergeCell ref="W28:X29"/>
    <mergeCell ref="W23:X24"/>
    <mergeCell ref="Y23:Y24"/>
    <mergeCell ref="Z23:Z24"/>
    <mergeCell ref="R24:V24"/>
    <mergeCell ref="C27:G27"/>
    <mergeCell ref="H27:L27"/>
    <mergeCell ref="M27:Q27"/>
    <mergeCell ref="R27:V27"/>
    <mergeCell ref="W27:X27"/>
    <mergeCell ref="M22:Q22"/>
    <mergeCell ref="A23:A24"/>
    <mergeCell ref="C23:G23"/>
    <mergeCell ref="H23:L23"/>
    <mergeCell ref="M23:Q23"/>
    <mergeCell ref="R23:V23"/>
    <mergeCell ref="Z19:Z20"/>
    <mergeCell ref="H20:L20"/>
    <mergeCell ref="A21:A22"/>
    <mergeCell ref="C21:G21"/>
    <mergeCell ref="H21:L21"/>
    <mergeCell ref="M21:Q21"/>
    <mergeCell ref="R21:V21"/>
    <mergeCell ref="W21:X22"/>
    <mergeCell ref="Y21:Y22"/>
    <mergeCell ref="Z21:Z22"/>
    <mergeCell ref="Y17:Y18"/>
    <mergeCell ref="Z17:Z18"/>
    <mergeCell ref="C18:G18"/>
    <mergeCell ref="A19:A20"/>
    <mergeCell ref="C19:G19"/>
    <mergeCell ref="H19:L19"/>
    <mergeCell ref="M19:Q19"/>
    <mergeCell ref="R19:V19"/>
    <mergeCell ref="W19:X20"/>
    <mergeCell ref="Y19:Y20"/>
    <mergeCell ref="A17:A18"/>
    <mergeCell ref="C17:G17"/>
    <mergeCell ref="H17:L17"/>
    <mergeCell ref="M17:Q17"/>
    <mergeCell ref="R17:V17"/>
    <mergeCell ref="W17:X18"/>
    <mergeCell ref="W12:X13"/>
    <mergeCell ref="Y12:Y13"/>
    <mergeCell ref="Z12:Z13"/>
    <mergeCell ref="R13:V13"/>
    <mergeCell ref="C16:G16"/>
    <mergeCell ref="H16:L16"/>
    <mergeCell ref="M16:Q16"/>
    <mergeCell ref="R16:V16"/>
    <mergeCell ref="W16:X16"/>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W2:Z2"/>
    <mergeCell ref="Y3:Z3"/>
    <mergeCell ref="C5:G5"/>
    <mergeCell ref="H5:L5"/>
    <mergeCell ref="M5:Q5"/>
    <mergeCell ref="R5:V5"/>
    <mergeCell ref="W5:X5"/>
  </mergeCells>
  <conditionalFormatting sqref="Z171:Z178 Z160:Z167 Z149:Z156 Z138:Z145 Z127:Z134 Z116:Z123 Z105:Z112 Z94:Z101 Z83:Z90 Z72:Z79 Z61:Z68 Z50:Z57 Z39:Z46 Z28:Z35 Z17:Z24 Z6:Z13">
    <cfRule type="cellIs" priority="1" dxfId="144" operator="equal" stopIfTrue="1">
      <formula>1</formula>
    </cfRule>
    <cfRule type="cellIs" priority="2" dxfId="145" operator="equal" stopIfTrue="1">
      <formula>2</formula>
    </cfRule>
  </conditionalFormatting>
  <printOptions horizontalCentered="1"/>
  <pageMargins left="0.1968503937007874" right="0.1968503937007874" top="0.1968503937007874" bottom="0.1968503937007874" header="0" footer="0"/>
  <pageSetup horizontalDpi="300" verticalDpi="300" orientation="portrait" paperSize="9" scale="86" r:id="rId1"/>
  <rowBreaks count="2" manualBreakCount="2">
    <brk id="69" max="25" man="1"/>
    <brk id="135" max="25" man="1"/>
  </rowBreaks>
  <colBreaks count="2" manualBreakCount="2">
    <brk id="32" max="202" man="1"/>
    <brk id="49" max="201" man="1"/>
  </colBreaks>
</worksheet>
</file>

<file path=xl/worksheets/sheet3.xml><?xml version="1.0" encoding="utf-8"?>
<worksheet xmlns="http://schemas.openxmlformats.org/spreadsheetml/2006/main" xmlns:r="http://schemas.openxmlformats.org/officeDocument/2006/relationships">
  <sheetPr>
    <tabColor rgb="FF0070C0"/>
  </sheetPr>
  <dimension ref="A1:L70"/>
  <sheetViews>
    <sheetView showGridLines="0" view="pageBreakPreview" zoomScaleNormal="75" zoomScaleSheetLayoutView="100" zoomScalePageLayoutView="0" workbookViewId="0" topLeftCell="A3">
      <selection activeCell="C72" sqref="C72:G72"/>
    </sheetView>
  </sheetViews>
  <sheetFormatPr defaultColWidth="9.00390625" defaultRowHeight="12.75"/>
  <cols>
    <col min="1" max="1" width="4.875" style="82" customWidth="1"/>
    <col min="2" max="2" width="4.125" style="83" customWidth="1"/>
    <col min="3" max="3" width="32.625" style="81" customWidth="1"/>
    <col min="4" max="4" width="5.125" style="84" customWidth="1"/>
    <col min="5" max="7" width="15.75390625" style="81" customWidth="1"/>
    <col min="8" max="8" width="17.00390625" style="117" customWidth="1"/>
    <col min="9" max="16384" width="9.125" style="81" customWidth="1"/>
  </cols>
  <sheetData>
    <row r="1" spans="1:10" ht="22.5" customHeight="1">
      <c r="A1" s="245" t="s">
        <v>0</v>
      </c>
      <c r="B1" s="245"/>
      <c r="C1" s="245"/>
      <c r="D1" s="245"/>
      <c r="E1" s="245"/>
      <c r="F1" s="245"/>
      <c r="G1" s="245"/>
      <c r="H1" s="245"/>
      <c r="J1" s="140"/>
    </row>
    <row r="2" spans="1:8" ht="17.25" customHeight="1">
      <c r="A2" s="246" t="s">
        <v>222</v>
      </c>
      <c r="B2" s="246"/>
      <c r="C2" s="246"/>
      <c r="D2" s="246"/>
      <c r="E2" s="246"/>
      <c r="F2" s="246"/>
      <c r="G2" s="246"/>
      <c r="H2" s="246"/>
    </row>
    <row r="3" spans="3:8" ht="13.5" customHeight="1">
      <c r="C3" s="84"/>
      <c r="D3" s="85"/>
      <c r="G3" s="86"/>
      <c r="H3" s="87" t="s">
        <v>43</v>
      </c>
    </row>
    <row r="4" spans="1:9" ht="12.75" customHeight="1">
      <c r="A4" s="88">
        <v>1</v>
      </c>
      <c r="B4" s="89">
        <v>35</v>
      </c>
      <c r="C4" s="90" t="s">
        <v>278</v>
      </c>
      <c r="E4" s="84"/>
      <c r="F4" s="84"/>
      <c r="G4" s="91"/>
      <c r="H4" s="92"/>
      <c r="I4" s="140"/>
    </row>
    <row r="5" spans="1:9" ht="12.75" customHeight="1">
      <c r="A5" s="88"/>
      <c r="C5" s="84"/>
      <c r="D5" s="93">
        <v>97</v>
      </c>
      <c r="E5" s="94" t="s">
        <v>185</v>
      </c>
      <c r="F5" s="84"/>
      <c r="G5" s="91"/>
      <c r="H5" s="95"/>
      <c r="I5" s="140"/>
    </row>
    <row r="6" spans="1:8" ht="12.75" customHeight="1">
      <c r="A6" s="88">
        <v>2</v>
      </c>
      <c r="B6" s="89">
        <v>48</v>
      </c>
      <c r="C6" s="90" t="s">
        <v>279</v>
      </c>
      <c r="D6" s="96"/>
      <c r="E6" s="97" t="s">
        <v>280</v>
      </c>
      <c r="F6" s="84"/>
      <c r="G6" s="84"/>
      <c r="H6" s="98"/>
    </row>
    <row r="7" spans="1:8" ht="12.75" customHeight="1">
      <c r="A7" s="88"/>
      <c r="C7" s="84"/>
      <c r="D7" s="99"/>
      <c r="E7" s="244">
        <v>113</v>
      </c>
      <c r="F7" s="82" t="s">
        <v>185</v>
      </c>
      <c r="G7" s="84"/>
      <c r="H7" s="98"/>
    </row>
    <row r="8" spans="1:8" ht="12.75" customHeight="1">
      <c r="A8" s="88">
        <v>3</v>
      </c>
      <c r="B8" s="89">
        <v>30</v>
      </c>
      <c r="C8" s="90" t="s">
        <v>281</v>
      </c>
      <c r="D8" s="99"/>
      <c r="E8" s="244"/>
      <c r="F8" s="97" t="s">
        <v>282</v>
      </c>
      <c r="G8" s="100"/>
      <c r="H8" s="98"/>
    </row>
    <row r="9" spans="1:8" ht="12.75" customHeight="1">
      <c r="A9" s="88"/>
      <c r="C9" s="84"/>
      <c r="D9" s="242">
        <v>98</v>
      </c>
      <c r="E9" s="94" t="s">
        <v>203</v>
      </c>
      <c r="F9" s="101"/>
      <c r="G9" s="100"/>
      <c r="H9" s="98"/>
    </row>
    <row r="10" spans="1:8" ht="12.75" customHeight="1">
      <c r="A10" s="88">
        <v>4</v>
      </c>
      <c r="B10" s="89">
        <v>49</v>
      </c>
      <c r="C10" s="90" t="s">
        <v>283</v>
      </c>
      <c r="D10" s="243"/>
      <c r="E10" s="102" t="s">
        <v>284</v>
      </c>
      <c r="F10" s="88"/>
      <c r="G10" s="100"/>
      <c r="H10" s="98"/>
    </row>
    <row r="11" spans="1:8" ht="12.75" customHeight="1">
      <c r="A11" s="88"/>
      <c r="C11" s="84"/>
      <c r="D11" s="99"/>
      <c r="E11" s="103"/>
      <c r="F11" s="244">
        <v>121</v>
      </c>
      <c r="G11" s="101" t="s">
        <v>185</v>
      </c>
      <c r="H11" s="98"/>
    </row>
    <row r="12" spans="1:8" ht="12.75" customHeight="1">
      <c r="A12" s="88">
        <v>5</v>
      </c>
      <c r="B12" s="89">
        <v>31</v>
      </c>
      <c r="C12" s="90" t="s">
        <v>285</v>
      </c>
      <c r="D12" s="99"/>
      <c r="E12" s="103"/>
      <c r="F12" s="244"/>
      <c r="G12" s="105" t="s">
        <v>286</v>
      </c>
      <c r="H12" s="106"/>
    </row>
    <row r="13" spans="1:8" ht="12.75" customHeight="1">
      <c r="A13" s="88"/>
      <c r="C13" s="84"/>
      <c r="D13" s="242">
        <v>99</v>
      </c>
      <c r="E13" s="94" t="s">
        <v>179</v>
      </c>
      <c r="F13" s="88"/>
      <c r="G13" s="107"/>
      <c r="H13" s="106"/>
    </row>
    <row r="14" spans="1:8" ht="12.75" customHeight="1">
      <c r="A14" s="88">
        <v>6</v>
      </c>
      <c r="B14" s="89">
        <v>27</v>
      </c>
      <c r="C14" s="90" t="s">
        <v>287</v>
      </c>
      <c r="D14" s="243"/>
      <c r="E14" s="97" t="s">
        <v>288</v>
      </c>
      <c r="F14" s="101"/>
      <c r="G14" s="107"/>
      <c r="H14" s="106"/>
    </row>
    <row r="15" spans="1:12" ht="12.75" customHeight="1">
      <c r="A15" s="88"/>
      <c r="C15" s="84"/>
      <c r="D15" s="99"/>
      <c r="E15" s="244">
        <v>114</v>
      </c>
      <c r="F15" s="108" t="s">
        <v>179</v>
      </c>
      <c r="G15" s="107"/>
      <c r="H15" s="106"/>
      <c r="L15" s="141"/>
    </row>
    <row r="16" spans="1:8" ht="12.75" customHeight="1">
      <c r="A16" s="88">
        <v>7</v>
      </c>
      <c r="B16" s="89">
        <v>14</v>
      </c>
      <c r="C16" s="90" t="s">
        <v>289</v>
      </c>
      <c r="D16" s="109"/>
      <c r="E16" s="244"/>
      <c r="F16" s="105" t="s">
        <v>290</v>
      </c>
      <c r="G16" s="110"/>
      <c r="H16" s="106"/>
    </row>
    <row r="17" spans="1:8" ht="12.75" customHeight="1">
      <c r="A17" s="88"/>
      <c r="B17" s="83" t="s">
        <v>129</v>
      </c>
      <c r="C17" s="111"/>
      <c r="D17" s="242">
        <v>100</v>
      </c>
      <c r="E17" s="94" t="s">
        <v>158</v>
      </c>
      <c r="F17" s="112"/>
      <c r="G17" s="110"/>
      <c r="H17" s="106"/>
    </row>
    <row r="18" spans="1:8" ht="12.75" customHeight="1">
      <c r="A18" s="88">
        <v>8</v>
      </c>
      <c r="B18" s="89">
        <v>19</v>
      </c>
      <c r="C18" s="90" t="s">
        <v>291</v>
      </c>
      <c r="D18" s="243"/>
      <c r="E18" s="102" t="s">
        <v>292</v>
      </c>
      <c r="F18" s="88"/>
      <c r="G18" s="110"/>
      <c r="H18" s="106"/>
    </row>
    <row r="19" spans="1:8" ht="12.75" customHeight="1">
      <c r="A19" s="88"/>
      <c r="C19" s="110"/>
      <c r="D19" s="142"/>
      <c r="E19" s="115"/>
      <c r="F19" s="88"/>
      <c r="G19" s="293">
        <v>125</v>
      </c>
      <c r="H19" s="116" t="s">
        <v>185</v>
      </c>
    </row>
    <row r="20" spans="1:8" ht="12.75" customHeight="1">
      <c r="A20" s="88">
        <v>9</v>
      </c>
      <c r="B20" s="113">
        <v>13</v>
      </c>
      <c r="C20" s="90" t="s">
        <v>293</v>
      </c>
      <c r="D20" s="142"/>
      <c r="E20" s="103"/>
      <c r="F20" s="115"/>
      <c r="G20" s="293"/>
      <c r="H20" s="116" t="s">
        <v>294</v>
      </c>
    </row>
    <row r="21" spans="1:8" ht="12.75" customHeight="1">
      <c r="A21" s="88"/>
      <c r="C21" s="110"/>
      <c r="D21" s="294">
        <v>101</v>
      </c>
      <c r="E21" s="88" t="s">
        <v>147</v>
      </c>
      <c r="F21" s="110"/>
      <c r="G21" s="116"/>
      <c r="H21" s="106"/>
    </row>
    <row r="22" spans="1:8" ht="12.75" customHeight="1">
      <c r="A22" s="88">
        <v>10</v>
      </c>
      <c r="B22" s="113">
        <v>6</v>
      </c>
      <c r="C22" s="90" t="s">
        <v>295</v>
      </c>
      <c r="D22" s="294"/>
      <c r="E22" s="88" t="s">
        <v>296</v>
      </c>
      <c r="F22" s="110"/>
      <c r="G22" s="116"/>
      <c r="H22" s="106"/>
    </row>
    <row r="23" spans="1:8" ht="12.75" customHeight="1">
      <c r="A23" s="88"/>
      <c r="C23" s="110"/>
      <c r="D23" s="114"/>
      <c r="E23" s="293">
        <v>115</v>
      </c>
      <c r="F23" s="88" t="s">
        <v>147</v>
      </c>
      <c r="G23" s="116"/>
      <c r="H23" s="106"/>
    </row>
    <row r="24" spans="1:8" ht="12.75" customHeight="1">
      <c r="A24" s="88">
        <v>11</v>
      </c>
      <c r="B24" s="113">
        <v>20</v>
      </c>
      <c r="C24" s="90" t="s">
        <v>297</v>
      </c>
      <c r="D24" s="114"/>
      <c r="E24" s="293"/>
      <c r="F24" s="88" t="s">
        <v>298</v>
      </c>
      <c r="G24" s="110"/>
      <c r="H24" s="106"/>
    </row>
    <row r="25" spans="1:8" ht="12.75" customHeight="1">
      <c r="A25" s="88"/>
      <c r="C25" s="110"/>
      <c r="D25" s="294">
        <v>102</v>
      </c>
      <c r="E25" s="88" t="s">
        <v>161</v>
      </c>
      <c r="F25" s="110"/>
      <c r="G25" s="110"/>
      <c r="H25" s="106"/>
    </row>
    <row r="26" spans="1:8" ht="12.75" customHeight="1">
      <c r="A26" s="88">
        <v>12</v>
      </c>
      <c r="B26" s="113">
        <v>21</v>
      </c>
      <c r="C26" s="90" t="s">
        <v>299</v>
      </c>
      <c r="D26" s="294"/>
      <c r="E26" s="88" t="s">
        <v>300</v>
      </c>
      <c r="F26" s="110"/>
      <c r="G26" s="110"/>
      <c r="H26" s="106"/>
    </row>
    <row r="27" spans="1:8" ht="12.75" customHeight="1">
      <c r="A27" s="88"/>
      <c r="C27" s="110"/>
      <c r="D27" s="114"/>
      <c r="E27" s="88"/>
      <c r="F27" s="293">
        <v>122</v>
      </c>
      <c r="G27" s="88" t="s">
        <v>135</v>
      </c>
      <c r="H27" s="106"/>
    </row>
    <row r="28" spans="1:8" ht="12.75" customHeight="1">
      <c r="A28" s="88">
        <v>13</v>
      </c>
      <c r="B28" s="113">
        <v>16</v>
      </c>
      <c r="C28" s="90" t="s">
        <v>301</v>
      </c>
      <c r="D28" s="142"/>
      <c r="E28" s="110"/>
      <c r="F28" s="293"/>
      <c r="G28" s="88" t="s">
        <v>302</v>
      </c>
      <c r="H28" s="143"/>
    </row>
    <row r="29" spans="1:8" ht="12.75" customHeight="1">
      <c r="A29" s="88"/>
      <c r="C29" s="115"/>
      <c r="D29" s="294">
        <v>103</v>
      </c>
      <c r="E29" s="88" t="s">
        <v>205</v>
      </c>
      <c r="F29" s="103"/>
      <c r="G29" s="110"/>
      <c r="H29" s="116"/>
    </row>
    <row r="30" spans="1:8" ht="12.75" customHeight="1">
      <c r="A30" s="88">
        <v>14</v>
      </c>
      <c r="B30" s="113">
        <v>50</v>
      </c>
      <c r="C30" s="90" t="s">
        <v>303</v>
      </c>
      <c r="D30" s="294"/>
      <c r="E30" s="88" t="s">
        <v>304</v>
      </c>
      <c r="F30" s="103"/>
      <c r="G30" s="110"/>
      <c r="H30" s="116"/>
    </row>
    <row r="31" spans="1:8" ht="12.75" customHeight="1">
      <c r="A31" s="88"/>
      <c r="C31" s="110"/>
      <c r="D31" s="142"/>
      <c r="E31" s="293">
        <v>116</v>
      </c>
      <c r="F31" s="88" t="s">
        <v>135</v>
      </c>
      <c r="G31" s="110"/>
      <c r="H31" s="116"/>
    </row>
    <row r="32" spans="1:8" ht="12.75" customHeight="1">
      <c r="A32" s="88">
        <v>15</v>
      </c>
      <c r="B32" s="113">
        <v>12</v>
      </c>
      <c r="C32" s="90" t="s">
        <v>305</v>
      </c>
      <c r="D32" s="142"/>
      <c r="E32" s="293"/>
      <c r="F32" s="88" t="s">
        <v>306</v>
      </c>
      <c r="G32" s="110"/>
      <c r="H32" s="144"/>
    </row>
    <row r="33" spans="1:8" ht="12.75" customHeight="1">
      <c r="A33" s="88"/>
      <c r="C33" s="110"/>
      <c r="D33" s="294">
        <v>104</v>
      </c>
      <c r="E33" s="88" t="s">
        <v>135</v>
      </c>
      <c r="F33" s="103"/>
      <c r="G33" s="110"/>
      <c r="H33" s="116"/>
    </row>
    <row r="34" spans="1:8" ht="12.75" customHeight="1">
      <c r="A34" s="88">
        <v>16</v>
      </c>
      <c r="B34" s="113">
        <v>3</v>
      </c>
      <c r="C34" s="90" t="s">
        <v>307</v>
      </c>
      <c r="D34" s="294"/>
      <c r="E34" s="88" t="s">
        <v>308</v>
      </c>
      <c r="F34" s="103"/>
      <c r="G34" s="110"/>
      <c r="H34" s="116"/>
    </row>
    <row r="35" spans="1:8" ht="15.75" customHeight="1">
      <c r="A35" s="88"/>
      <c r="B35" s="110"/>
      <c r="C35" s="117"/>
      <c r="D35" s="117"/>
      <c r="E35" s="117"/>
      <c r="F35" s="145"/>
      <c r="G35" s="295">
        <v>127</v>
      </c>
      <c r="H35" s="147" t="s">
        <v>144</v>
      </c>
    </row>
    <row r="36" spans="1:8" ht="12.75" customHeight="1">
      <c r="A36" s="88">
        <v>17</v>
      </c>
      <c r="B36" s="113">
        <v>5</v>
      </c>
      <c r="C36" s="106" t="s">
        <v>309</v>
      </c>
      <c r="D36" s="148"/>
      <c r="E36" s="117"/>
      <c r="F36" s="149"/>
      <c r="G36" s="295"/>
      <c r="H36" s="150" t="s">
        <v>310</v>
      </c>
    </row>
    <row r="37" spans="1:8" ht="12.75" customHeight="1">
      <c r="A37" s="88"/>
      <c r="B37" s="110"/>
      <c r="C37" s="149"/>
      <c r="D37" s="296">
        <v>105</v>
      </c>
      <c r="E37" s="116" t="s">
        <v>194</v>
      </c>
      <c r="F37" s="149"/>
      <c r="G37" s="116"/>
      <c r="H37" s="116"/>
    </row>
    <row r="38" spans="1:8" ht="12.75" customHeight="1">
      <c r="A38" s="88">
        <v>18</v>
      </c>
      <c r="B38" s="143">
        <v>42</v>
      </c>
      <c r="C38" s="106" t="s">
        <v>311</v>
      </c>
      <c r="D38" s="296"/>
      <c r="E38" s="116" t="s">
        <v>312</v>
      </c>
      <c r="F38" s="145"/>
      <c r="G38" s="116"/>
      <c r="H38" s="116"/>
    </row>
    <row r="39" spans="1:8" ht="12.75" customHeight="1">
      <c r="A39" s="88"/>
      <c r="B39" s="110"/>
      <c r="C39" s="149"/>
      <c r="D39" s="149"/>
      <c r="E39" s="297">
        <v>117</v>
      </c>
      <c r="F39" s="116" t="s">
        <v>133</v>
      </c>
      <c r="G39" s="116"/>
      <c r="H39" s="116"/>
    </row>
    <row r="40" spans="1:8" ht="12.75" customHeight="1">
      <c r="A40" s="88">
        <v>19</v>
      </c>
      <c r="B40" s="143">
        <v>40</v>
      </c>
      <c r="C40" s="106" t="s">
        <v>313</v>
      </c>
      <c r="D40" s="151"/>
      <c r="E40" s="297"/>
      <c r="F40" s="116" t="s">
        <v>314</v>
      </c>
      <c r="G40" s="116"/>
      <c r="H40" s="116"/>
    </row>
    <row r="41" spans="1:8" ht="12.75" customHeight="1">
      <c r="A41" s="88"/>
      <c r="B41" s="110"/>
      <c r="C41" s="106"/>
      <c r="D41" s="294">
        <v>106</v>
      </c>
      <c r="E41" s="116" t="s">
        <v>133</v>
      </c>
      <c r="F41" s="145"/>
      <c r="G41" s="116"/>
      <c r="H41" s="116"/>
    </row>
    <row r="42" spans="1:8" ht="12.75" customHeight="1">
      <c r="A42" s="88">
        <v>20</v>
      </c>
      <c r="B42" s="143">
        <v>2</v>
      </c>
      <c r="C42" s="106" t="s">
        <v>315</v>
      </c>
      <c r="D42" s="294"/>
      <c r="E42" s="116" t="s">
        <v>316</v>
      </c>
      <c r="F42" s="145"/>
      <c r="G42" s="116"/>
      <c r="H42" s="116"/>
    </row>
    <row r="43" spans="1:8" ht="12.75" customHeight="1">
      <c r="A43" s="88"/>
      <c r="B43" s="110"/>
      <c r="C43" s="106"/>
      <c r="D43" s="151"/>
      <c r="E43" s="106"/>
      <c r="F43" s="297">
        <v>123</v>
      </c>
      <c r="G43" s="116" t="s">
        <v>133</v>
      </c>
      <c r="H43" s="116"/>
    </row>
    <row r="44" spans="1:8" ht="12.75" customHeight="1">
      <c r="A44" s="88">
        <v>21</v>
      </c>
      <c r="B44" s="143">
        <v>41</v>
      </c>
      <c r="C44" s="106" t="s">
        <v>317</v>
      </c>
      <c r="D44" s="151"/>
      <c r="E44" s="106"/>
      <c r="F44" s="297"/>
      <c r="G44" s="116" t="s">
        <v>318</v>
      </c>
      <c r="H44" s="116"/>
    </row>
    <row r="45" spans="1:8" ht="12.75" customHeight="1">
      <c r="A45" s="88"/>
      <c r="B45" s="110"/>
      <c r="C45" s="106"/>
      <c r="D45" s="294">
        <v>107</v>
      </c>
      <c r="E45" s="116" t="s">
        <v>193</v>
      </c>
      <c r="F45" s="145"/>
      <c r="G45" s="116"/>
      <c r="H45" s="116"/>
    </row>
    <row r="46" spans="1:8" ht="12.75" customHeight="1">
      <c r="A46" s="88">
        <v>22</v>
      </c>
      <c r="B46" s="143">
        <v>25</v>
      </c>
      <c r="C46" s="106" t="s">
        <v>319</v>
      </c>
      <c r="D46" s="294"/>
      <c r="E46" s="116" t="s">
        <v>320</v>
      </c>
      <c r="F46" s="145"/>
      <c r="G46" s="116"/>
      <c r="H46" s="116"/>
    </row>
    <row r="47" spans="1:8" ht="12.75" customHeight="1">
      <c r="A47" s="88"/>
      <c r="B47" s="110"/>
      <c r="C47" s="106"/>
      <c r="D47" s="151"/>
      <c r="E47" s="293">
        <v>118</v>
      </c>
      <c r="F47" s="116" t="s">
        <v>176</v>
      </c>
      <c r="G47" s="116"/>
      <c r="H47" s="116"/>
    </row>
    <row r="48" spans="1:8" ht="12.75" customHeight="1">
      <c r="A48" s="88">
        <v>23</v>
      </c>
      <c r="B48" s="143">
        <v>4</v>
      </c>
      <c r="C48" s="106" t="s">
        <v>321</v>
      </c>
      <c r="D48" s="151"/>
      <c r="E48" s="293"/>
      <c r="F48" s="116" t="s">
        <v>322</v>
      </c>
      <c r="G48" s="116"/>
      <c r="H48" s="116"/>
    </row>
    <row r="49" spans="1:8" ht="12.75" customHeight="1">
      <c r="A49" s="88"/>
      <c r="B49" s="110"/>
      <c r="C49" s="106"/>
      <c r="D49" s="294">
        <v>108</v>
      </c>
      <c r="E49" s="116" t="s">
        <v>176</v>
      </c>
      <c r="F49" s="145"/>
      <c r="G49" s="116"/>
      <c r="H49" s="116"/>
    </row>
    <row r="50" spans="1:8" ht="12.75" customHeight="1">
      <c r="A50" s="88">
        <v>24</v>
      </c>
      <c r="B50" s="143">
        <v>29</v>
      </c>
      <c r="C50" s="106" t="s">
        <v>323</v>
      </c>
      <c r="D50" s="294"/>
      <c r="E50" s="116" t="s">
        <v>324</v>
      </c>
      <c r="F50" s="145"/>
      <c r="G50" s="116"/>
      <c r="H50" s="116"/>
    </row>
    <row r="51" spans="1:8" ht="12.75" customHeight="1">
      <c r="A51" s="88"/>
      <c r="B51" s="110"/>
      <c r="C51" s="106"/>
      <c r="D51" s="151"/>
      <c r="E51" s="106"/>
      <c r="F51" s="145"/>
      <c r="G51" s="297">
        <v>126</v>
      </c>
      <c r="H51" s="116" t="s">
        <v>144</v>
      </c>
    </row>
    <row r="52" spans="1:8" ht="12.75" customHeight="1">
      <c r="A52" s="88">
        <v>25</v>
      </c>
      <c r="B52" s="143">
        <v>39</v>
      </c>
      <c r="C52" s="106" t="s">
        <v>325</v>
      </c>
      <c r="D52" s="151"/>
      <c r="E52" s="106"/>
      <c r="F52" s="145"/>
      <c r="G52" s="297"/>
      <c r="H52" s="116" t="s">
        <v>326</v>
      </c>
    </row>
    <row r="53" spans="1:8" ht="12.75" customHeight="1">
      <c r="A53" s="88"/>
      <c r="B53" s="110"/>
      <c r="C53" s="106"/>
      <c r="D53" s="294">
        <v>109</v>
      </c>
      <c r="E53" s="116" t="s">
        <v>190</v>
      </c>
      <c r="F53" s="145"/>
      <c r="G53" s="116"/>
      <c r="H53" s="116"/>
    </row>
    <row r="54" spans="1:8" ht="12.75" customHeight="1">
      <c r="A54" s="88">
        <v>26</v>
      </c>
      <c r="B54" s="143">
        <v>43</v>
      </c>
      <c r="C54" s="106" t="s">
        <v>327</v>
      </c>
      <c r="D54" s="294"/>
      <c r="E54" s="116" t="s">
        <v>328</v>
      </c>
      <c r="F54" s="145"/>
      <c r="G54" s="116"/>
      <c r="H54" s="116"/>
    </row>
    <row r="55" spans="1:8" ht="12.75" customHeight="1">
      <c r="A55" s="88"/>
      <c r="B55" s="110"/>
      <c r="C55" s="106"/>
      <c r="D55" s="151"/>
      <c r="E55" s="293">
        <v>119</v>
      </c>
      <c r="F55" s="116" t="s">
        <v>187</v>
      </c>
      <c r="G55" s="116"/>
      <c r="H55" s="116"/>
    </row>
    <row r="56" spans="1:8" ht="12.75" customHeight="1">
      <c r="A56" s="88">
        <v>27</v>
      </c>
      <c r="B56" s="143">
        <v>60</v>
      </c>
      <c r="C56" s="106" t="s">
        <v>329</v>
      </c>
      <c r="D56" s="151"/>
      <c r="E56" s="293"/>
      <c r="F56" s="116" t="s">
        <v>330</v>
      </c>
      <c r="G56" s="116"/>
      <c r="H56" s="116"/>
    </row>
    <row r="57" spans="1:8" ht="12.75" customHeight="1">
      <c r="A57" s="88"/>
      <c r="B57" s="110"/>
      <c r="C57" s="106"/>
      <c r="D57" s="294">
        <v>110</v>
      </c>
      <c r="E57" s="116" t="s">
        <v>187</v>
      </c>
      <c r="F57" s="145"/>
      <c r="G57" s="116"/>
      <c r="H57" s="116"/>
    </row>
    <row r="58" spans="1:8" ht="12.75" customHeight="1">
      <c r="A58" s="88">
        <v>28</v>
      </c>
      <c r="B58" s="143">
        <v>37</v>
      </c>
      <c r="C58" s="106" t="s">
        <v>331</v>
      </c>
      <c r="D58" s="294"/>
      <c r="E58" s="116" t="s">
        <v>332</v>
      </c>
      <c r="F58" s="145"/>
      <c r="G58" s="116"/>
      <c r="H58" s="116"/>
    </row>
    <row r="59" spans="1:8" ht="12.75" customHeight="1">
      <c r="A59" s="88"/>
      <c r="B59" s="110"/>
      <c r="C59" s="106"/>
      <c r="D59" s="151"/>
      <c r="E59" s="106"/>
      <c r="F59" s="297">
        <v>124</v>
      </c>
      <c r="G59" s="116" t="s">
        <v>144</v>
      </c>
      <c r="H59" s="116"/>
    </row>
    <row r="60" spans="1:8" ht="12.75" customHeight="1">
      <c r="A60" s="88">
        <v>29</v>
      </c>
      <c r="B60" s="143">
        <v>45</v>
      </c>
      <c r="C60" s="106" t="s">
        <v>333</v>
      </c>
      <c r="D60" s="151"/>
      <c r="E60" s="106"/>
      <c r="F60" s="297"/>
      <c r="G60" s="116" t="s">
        <v>334</v>
      </c>
      <c r="H60" s="116"/>
    </row>
    <row r="61" spans="1:8" ht="12.75" customHeight="1">
      <c r="A61" s="88"/>
      <c r="B61" s="110"/>
      <c r="C61" s="106"/>
      <c r="D61" s="294">
        <v>111</v>
      </c>
      <c r="E61" s="116" t="s">
        <v>197</v>
      </c>
      <c r="F61" s="145"/>
      <c r="G61" s="116"/>
      <c r="H61" s="116"/>
    </row>
    <row r="62" spans="1:8" ht="12.75" customHeight="1">
      <c r="A62" s="88">
        <v>30</v>
      </c>
      <c r="B62" s="143">
        <v>8</v>
      </c>
      <c r="C62" s="106" t="s">
        <v>335</v>
      </c>
      <c r="D62" s="294"/>
      <c r="E62" s="116" t="s">
        <v>336</v>
      </c>
      <c r="F62" s="145"/>
      <c r="G62" s="116"/>
      <c r="H62" s="116"/>
    </row>
    <row r="63" spans="1:8" ht="12.75" customHeight="1">
      <c r="A63" s="88"/>
      <c r="B63" s="110"/>
      <c r="C63" s="106"/>
      <c r="D63" s="151"/>
      <c r="E63" s="293">
        <v>120</v>
      </c>
      <c r="F63" s="116" t="s">
        <v>144</v>
      </c>
      <c r="G63" s="116"/>
      <c r="H63" s="116"/>
    </row>
    <row r="64" spans="1:8" ht="12.75" customHeight="1">
      <c r="A64" s="88">
        <v>31</v>
      </c>
      <c r="B64" s="143">
        <v>33</v>
      </c>
      <c r="C64" s="106" t="s">
        <v>337</v>
      </c>
      <c r="D64" s="151"/>
      <c r="E64" s="293"/>
      <c r="F64" s="116" t="s">
        <v>338</v>
      </c>
      <c r="G64" s="116"/>
      <c r="H64" s="116"/>
    </row>
    <row r="65" spans="1:8" ht="12.75" customHeight="1">
      <c r="A65" s="88"/>
      <c r="B65" s="110"/>
      <c r="C65" s="106"/>
      <c r="D65" s="294">
        <v>112</v>
      </c>
      <c r="E65" s="116" t="s">
        <v>144</v>
      </c>
      <c r="F65" s="145"/>
      <c r="G65" s="116"/>
      <c r="H65" s="116"/>
    </row>
    <row r="66" spans="1:8" ht="12.75" customHeight="1">
      <c r="A66" s="88">
        <v>32</v>
      </c>
      <c r="B66" s="143">
        <v>11</v>
      </c>
      <c r="C66" s="106" t="s">
        <v>339</v>
      </c>
      <c r="D66" s="294"/>
      <c r="E66" s="150" t="s">
        <v>340</v>
      </c>
      <c r="F66" s="145"/>
      <c r="G66" s="116"/>
      <c r="H66" s="116"/>
    </row>
    <row r="67" spans="1:8" ht="12.75" customHeight="1">
      <c r="A67" s="88"/>
      <c r="B67" s="110"/>
      <c r="C67" s="110"/>
      <c r="D67" s="114"/>
      <c r="E67" s="293"/>
      <c r="F67" s="88"/>
      <c r="G67" s="116"/>
      <c r="H67" s="116"/>
    </row>
    <row r="68" spans="1:8" ht="12.75" customHeight="1">
      <c r="A68" s="88"/>
      <c r="B68" s="113"/>
      <c r="C68" s="110"/>
      <c r="D68" s="114"/>
      <c r="E68" s="293"/>
      <c r="F68" s="88"/>
      <c r="G68" s="116"/>
      <c r="H68" s="116"/>
    </row>
    <row r="69" spans="1:8" ht="12.75" customHeight="1">
      <c r="A69" s="88"/>
      <c r="B69" s="110"/>
      <c r="C69" s="110"/>
      <c r="D69" s="294"/>
      <c r="E69" s="88"/>
      <c r="F69" s="103"/>
      <c r="G69" s="116"/>
      <c r="H69" s="116"/>
    </row>
    <row r="70" spans="1:8" ht="12.75" customHeight="1">
      <c r="A70" s="88"/>
      <c r="B70" s="113"/>
      <c r="C70" s="106"/>
      <c r="D70" s="294"/>
      <c r="E70" s="115"/>
      <c r="F70" s="103"/>
      <c r="G70" s="116"/>
      <c r="H70" s="116"/>
    </row>
  </sheetData>
  <sheetProtection sheet="1" formatCells="0" formatColumns="0" formatRows="0" insertColumns="0" insertRows="0" deleteColumns="0" deleteRows="0" sort="0" autoFilter="0" pivotTables="0"/>
  <mergeCells count="34">
    <mergeCell ref="E63:E64"/>
    <mergeCell ref="D65:D66"/>
    <mergeCell ref="E67:E68"/>
    <mergeCell ref="D69:D70"/>
    <mergeCell ref="G51:G52"/>
    <mergeCell ref="D53:D54"/>
    <mergeCell ref="E55:E56"/>
    <mergeCell ref="D57:D58"/>
    <mergeCell ref="F59:F60"/>
    <mergeCell ref="D61:D62"/>
    <mergeCell ref="E39:E40"/>
    <mergeCell ref="D41:D42"/>
    <mergeCell ref="F43:F44"/>
    <mergeCell ref="D45:D46"/>
    <mergeCell ref="E47:E48"/>
    <mergeCell ref="D49:D50"/>
    <mergeCell ref="F27:F28"/>
    <mergeCell ref="D29:D30"/>
    <mergeCell ref="E31:E32"/>
    <mergeCell ref="D33:D34"/>
    <mergeCell ref="G35:G36"/>
    <mergeCell ref="D37:D38"/>
    <mergeCell ref="E15:E16"/>
    <mergeCell ref="D17:D18"/>
    <mergeCell ref="G19:G20"/>
    <mergeCell ref="D21:D22"/>
    <mergeCell ref="E23:E24"/>
    <mergeCell ref="D25:D26"/>
    <mergeCell ref="A1:H1"/>
    <mergeCell ref="A2:H2"/>
    <mergeCell ref="E7:E8"/>
    <mergeCell ref="D9:D10"/>
    <mergeCell ref="F11:F12"/>
    <mergeCell ref="D13:D14"/>
  </mergeCells>
  <conditionalFormatting sqref="G11">
    <cfRule type="expression" priority="23" dxfId="146" stopIfTrue="1">
      <formula>$F$11=63</formula>
    </cfRule>
    <cfRule type="expression" priority="24" dxfId="146" stopIfTrue="1">
      <formula>$F$11=95</formula>
    </cfRule>
  </conditionalFormatting>
  <conditionalFormatting sqref="H19">
    <cfRule type="expression" priority="20" dxfId="147" stopIfTrue="1">
      <formula>$G$19=95</formula>
    </cfRule>
    <cfRule type="expression" priority="21" dxfId="146" stopIfTrue="1">
      <formula>$G$19=87</formula>
    </cfRule>
    <cfRule type="expression" priority="22" dxfId="146" stopIfTrue="1">
      <formula>$G$19=63</formula>
    </cfRule>
  </conditionalFormatting>
  <conditionalFormatting sqref="B20 B22 B24 B26 B28 B30 B32 B34">
    <cfRule type="expression" priority="19" dxfId="7" stopIfTrue="1">
      <formula>$A$20=9</formula>
    </cfRule>
  </conditionalFormatting>
  <conditionalFormatting sqref="F23 D20 D24 D32 D28 E21">
    <cfRule type="expression" priority="18" dxfId="148" stopIfTrue="1">
      <formula>$A$20=9</formula>
    </cfRule>
  </conditionalFormatting>
  <conditionalFormatting sqref="D21:D22 D25:D26 G27 D29:D30 E25 E33 F31 D33:D34">
    <cfRule type="expression" priority="17" dxfId="149" stopIfTrue="1">
      <formula>$A$20=9</formula>
    </cfRule>
  </conditionalFormatting>
  <conditionalFormatting sqref="E22:E24 E30:E32 F24:F30 G21:G26 G12:G18">
    <cfRule type="expression" priority="16" dxfId="150" stopIfTrue="1">
      <formula>$A$20=9</formula>
    </cfRule>
  </conditionalFormatting>
  <conditionalFormatting sqref="E29">
    <cfRule type="expression" priority="15" dxfId="151" stopIfTrue="1">
      <formula>$A$20=9</formula>
    </cfRule>
  </conditionalFormatting>
  <conditionalFormatting sqref="B36 B38 B40 B42 B44 B46 B48 B50 B52 B54 B56 B58 B60 B62 B64 B66">
    <cfRule type="expression" priority="14" dxfId="7" stopIfTrue="1">
      <formula>$A$36=17</formula>
    </cfRule>
  </conditionalFormatting>
  <conditionalFormatting sqref="G43 E61 E53 E45 E37 C36:D36 C38 C40:D40 C42 C44:D44 C46 C48:D48 C50 C52:D52 C54 C56:D56 C58 C60:D60 C62 C64:D64 C66">
    <cfRule type="expression" priority="13" dxfId="148" stopIfTrue="1">
      <formula>$A$36=17</formula>
    </cfRule>
  </conditionalFormatting>
  <conditionalFormatting sqref="D37:D38 H51 G59 F63 F47 E65 E57 E49 E41 D41:D42 D45:D46 D49:D50 D53:D54 D57:D58 D61:D62 D65:D66">
    <cfRule type="expression" priority="12" dxfId="149" stopIfTrue="1">
      <formula>$A$36=17</formula>
    </cfRule>
  </conditionalFormatting>
  <conditionalFormatting sqref="E38:E40 H37:H50 F40:F46 F56:F62 G44:G58 H21:H34 E46:E48 E54:E56 E62:E64">
    <cfRule type="expression" priority="11" dxfId="150" stopIfTrue="1">
      <formula>$A$36=17</formula>
    </cfRule>
  </conditionalFormatting>
  <conditionalFormatting sqref="F39 F55">
    <cfRule type="expression" priority="10" dxfId="151" stopIfTrue="1">
      <formula>$A$36=17</formula>
    </cfRule>
  </conditionalFormatting>
  <conditionalFormatting sqref="H20 H36">
    <cfRule type="expression" priority="9" dxfId="152" stopIfTrue="1">
      <formula>$A$36=17</formula>
    </cfRule>
  </conditionalFormatting>
  <conditionalFormatting sqref="B68 B70">
    <cfRule type="expression" priority="8" dxfId="7" stopIfTrue="1">
      <formula>#REF!=65</formula>
    </cfRule>
  </conditionalFormatting>
  <conditionalFormatting sqref="D69:D70">
    <cfRule type="expression" priority="7" dxfId="149" stopIfTrue="1">
      <formula>#REF!=65</formula>
    </cfRule>
  </conditionalFormatting>
  <conditionalFormatting sqref="H35">
    <cfRule type="expression" priority="4" dxfId="153" stopIfTrue="1">
      <formula>$G$35=127</formula>
    </cfRule>
    <cfRule type="expression" priority="5" dxfId="146" stopIfTrue="1">
      <formula>$G$35=191</formula>
    </cfRule>
    <cfRule type="expression" priority="6" dxfId="149" stopIfTrue="1">
      <formula>$A$36=17</formula>
    </cfRule>
  </conditionalFormatting>
  <conditionalFormatting sqref="G19:G20">
    <cfRule type="cellIs" priority="1" dxfId="154" operator="equal" stopIfTrue="1">
      <formula>87</formula>
    </cfRule>
    <cfRule type="cellIs" priority="2" dxfId="154" operator="equal" stopIfTrue="1">
      <formula>119</formula>
    </cfRule>
    <cfRule type="expression" priority="3" dxfId="150" stopIfTrue="1">
      <formula>$A$20=9</formula>
    </cfRule>
  </conditionalFormatting>
  <printOptions horizontalCentered="1" verticalCentered="1"/>
  <pageMargins left="0" right="0" top="0" bottom="0.3937007874015748" header="0" footer="0"/>
  <pageSetup fitToHeight="0" horizontalDpi="300" verticalDpi="3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rgb="FFFF0066"/>
  </sheetPr>
  <dimension ref="A1:AN31"/>
  <sheetViews>
    <sheetView view="pageBreakPreview" zoomScaleSheetLayoutView="100" zoomScalePageLayoutView="0" workbookViewId="0" topLeftCell="A1">
      <pane ySplit="3" topLeftCell="A4" activePane="bottomLeft" state="frozen"/>
      <selection pane="topLeft" activeCell="F26" sqref="F26"/>
      <selection pane="bottomLeft" activeCell="C20" sqref="C20"/>
    </sheetView>
  </sheetViews>
  <sheetFormatPr defaultColWidth="9.00390625" defaultRowHeight="12.75"/>
  <cols>
    <col min="1" max="1" width="6.00390625" style="24" customWidth="1"/>
    <col min="2" max="2" width="27.625" style="24" customWidth="1"/>
    <col min="3" max="3" width="30.75390625" style="24" bestFit="1" customWidth="1"/>
    <col min="4" max="4" width="10.75390625" style="24" customWidth="1"/>
    <col min="5" max="34" width="9.125" style="2" customWidth="1"/>
    <col min="35" max="16384" width="9.125" style="19" customWidth="1"/>
  </cols>
  <sheetData>
    <row r="1" spans="1:20" ht="23.25">
      <c r="A1" s="189" t="s">
        <v>0</v>
      </c>
      <c r="B1" s="189"/>
      <c r="C1" s="189"/>
      <c r="D1" s="189"/>
      <c r="E1" s="1"/>
      <c r="F1" s="1"/>
      <c r="H1" s="1"/>
      <c r="I1" s="1"/>
      <c r="J1" s="1"/>
      <c r="K1" s="1"/>
      <c r="L1" s="1"/>
      <c r="M1" s="1"/>
      <c r="N1" s="1"/>
      <c r="O1" s="1"/>
      <c r="P1" s="1"/>
      <c r="Q1" s="1"/>
      <c r="R1" s="1"/>
      <c r="S1" s="1"/>
      <c r="T1" s="1"/>
    </row>
    <row r="2" spans="1:20" ht="26.25" customHeight="1" thickBot="1">
      <c r="A2" s="3"/>
      <c r="B2" s="190" t="str">
        <f>'[1]Events'!$K$10</f>
        <v>20th August 2015</v>
      </c>
      <c r="C2" s="191"/>
      <c r="D2" s="4"/>
      <c r="E2" s="5"/>
      <c r="F2" s="6"/>
      <c r="H2" s="5"/>
      <c r="I2" s="5"/>
      <c r="J2" s="5"/>
      <c r="K2" s="6"/>
      <c r="L2" s="7"/>
      <c r="M2" s="8"/>
      <c r="N2" s="8"/>
      <c r="O2" s="8"/>
      <c r="P2" s="8"/>
      <c r="R2" s="9"/>
      <c r="S2" s="9"/>
      <c r="T2" s="9"/>
    </row>
    <row r="3" spans="1:4" ht="15" customHeight="1" thickTop="1">
      <c r="A3" s="10" t="s">
        <v>1</v>
      </c>
      <c r="B3" s="10" t="s">
        <v>2</v>
      </c>
      <c r="C3" s="10" t="s">
        <v>3</v>
      </c>
      <c r="D3" s="10" t="s">
        <v>4</v>
      </c>
    </row>
    <row r="4" spans="1:4" ht="15" customHeight="1">
      <c r="A4" s="11">
        <v>1</v>
      </c>
      <c r="B4" s="12" t="s">
        <v>5</v>
      </c>
      <c r="C4" s="13" t="s">
        <v>6</v>
      </c>
      <c r="D4" s="14">
        <v>63</v>
      </c>
    </row>
    <row r="5" spans="1:4" ht="15" customHeight="1">
      <c r="A5" s="11">
        <v>2</v>
      </c>
      <c r="B5" s="15" t="s">
        <v>7</v>
      </c>
      <c r="C5" s="15" t="s">
        <v>8</v>
      </c>
      <c r="D5" s="14">
        <v>161</v>
      </c>
    </row>
    <row r="6" spans="1:4" ht="15" customHeight="1">
      <c r="A6" s="11">
        <v>3</v>
      </c>
      <c r="B6" s="15" t="s">
        <v>9</v>
      </c>
      <c r="C6" s="12" t="s">
        <v>10</v>
      </c>
      <c r="D6" s="14">
        <v>150</v>
      </c>
    </row>
    <row r="7" spans="1:4" ht="15" customHeight="1">
      <c r="A7" s="11">
        <v>4</v>
      </c>
      <c r="B7" s="15" t="s">
        <v>11</v>
      </c>
      <c r="C7" s="15" t="s">
        <v>12</v>
      </c>
      <c r="D7" s="14">
        <v>9</v>
      </c>
    </row>
    <row r="8" spans="1:4" ht="15" customHeight="1">
      <c r="A8" s="11">
        <v>5</v>
      </c>
      <c r="B8" s="13" t="s">
        <v>13</v>
      </c>
      <c r="C8" s="15" t="s">
        <v>14</v>
      </c>
      <c r="D8" s="14">
        <v>42</v>
      </c>
    </row>
    <row r="9" spans="1:4" ht="15" customHeight="1">
      <c r="A9" s="11">
        <v>6</v>
      </c>
      <c r="B9" s="12" t="s">
        <v>15</v>
      </c>
      <c r="C9" s="13" t="s">
        <v>16</v>
      </c>
      <c r="D9" s="14">
        <v>28</v>
      </c>
    </row>
    <row r="10" spans="1:4" ht="15" customHeight="1">
      <c r="A10" s="11">
        <v>7</v>
      </c>
      <c r="B10" s="16" t="s">
        <v>17</v>
      </c>
      <c r="C10" s="15" t="s">
        <v>18</v>
      </c>
      <c r="D10" s="14">
        <v>36</v>
      </c>
    </row>
    <row r="11" spans="1:4" ht="15" customHeight="1">
      <c r="A11" s="11">
        <v>8</v>
      </c>
      <c r="B11" s="12" t="s">
        <v>19</v>
      </c>
      <c r="C11" s="15" t="s">
        <v>20</v>
      </c>
      <c r="D11" s="14">
        <v>1248</v>
      </c>
    </row>
    <row r="12" spans="1:4" ht="15" customHeight="1">
      <c r="A12" s="11">
        <v>9</v>
      </c>
      <c r="B12" s="17" t="s">
        <v>21</v>
      </c>
      <c r="C12" s="16" t="s">
        <v>22</v>
      </c>
      <c r="D12" s="14">
        <v>3</v>
      </c>
    </row>
    <row r="13" spans="1:4" ht="15" customHeight="1">
      <c r="A13" s="11">
        <v>10</v>
      </c>
      <c r="B13" s="12" t="s">
        <v>23</v>
      </c>
      <c r="C13" s="18" t="s">
        <v>24</v>
      </c>
      <c r="D13" s="14">
        <v>95</v>
      </c>
    </row>
    <row r="14" spans="1:4" ht="15" customHeight="1">
      <c r="A14" s="11">
        <v>11</v>
      </c>
      <c r="B14" s="12" t="s">
        <v>25</v>
      </c>
      <c r="C14" s="18" t="s">
        <v>24</v>
      </c>
      <c r="D14" s="14">
        <v>76</v>
      </c>
    </row>
    <row r="15" spans="1:4" ht="15" customHeight="1">
      <c r="A15" s="11">
        <v>12</v>
      </c>
      <c r="B15" s="15" t="s">
        <v>26</v>
      </c>
      <c r="C15" s="18" t="s">
        <v>24</v>
      </c>
      <c r="D15" s="14">
        <v>114</v>
      </c>
    </row>
    <row r="16" spans="1:4" ht="15" customHeight="1">
      <c r="A16" s="11">
        <v>13</v>
      </c>
      <c r="B16" s="13" t="s">
        <v>27</v>
      </c>
      <c r="C16" s="13" t="s">
        <v>28</v>
      </c>
      <c r="D16" s="14">
        <v>14</v>
      </c>
    </row>
    <row r="17" spans="1:4" ht="15" customHeight="1">
      <c r="A17" s="11">
        <v>14</v>
      </c>
      <c r="B17" s="12" t="s">
        <v>29</v>
      </c>
      <c r="C17" s="18" t="s">
        <v>30</v>
      </c>
      <c r="D17" s="14">
        <v>18</v>
      </c>
    </row>
    <row r="18" spans="1:4" ht="15" customHeight="1">
      <c r="A18" s="11">
        <v>15</v>
      </c>
      <c r="B18" s="12" t="s">
        <v>31</v>
      </c>
      <c r="C18" s="18" t="s">
        <v>32</v>
      </c>
      <c r="D18" s="14">
        <v>48</v>
      </c>
    </row>
    <row r="19" spans="1:4" ht="15" customHeight="1">
      <c r="A19" s="11">
        <v>16</v>
      </c>
      <c r="B19" s="12" t="s">
        <v>33</v>
      </c>
      <c r="C19" s="12" t="s">
        <v>34</v>
      </c>
      <c r="D19" s="14">
        <v>91</v>
      </c>
    </row>
    <row r="20" spans="1:4" ht="15" customHeight="1">
      <c r="A20" s="11">
        <v>17</v>
      </c>
      <c r="B20" s="12" t="s">
        <v>35</v>
      </c>
      <c r="C20" s="20" t="s">
        <v>36</v>
      </c>
      <c r="D20" s="14">
        <v>108</v>
      </c>
    </row>
    <row r="21" spans="1:4" ht="15" customHeight="1">
      <c r="A21" s="11">
        <v>18</v>
      </c>
      <c r="B21" s="12" t="s">
        <v>37</v>
      </c>
      <c r="C21" s="20" t="s">
        <v>36</v>
      </c>
      <c r="D21" s="14">
        <v>5000</v>
      </c>
    </row>
    <row r="22" spans="1:4" ht="15" customHeight="1">
      <c r="A22" s="11">
        <v>19</v>
      </c>
      <c r="B22" s="21" t="s">
        <v>38</v>
      </c>
      <c r="C22" s="21" t="s">
        <v>39</v>
      </c>
      <c r="D22" s="14">
        <v>42</v>
      </c>
    </row>
    <row r="23" spans="1:4" ht="15" customHeight="1">
      <c r="A23" s="11">
        <v>20</v>
      </c>
      <c r="B23" s="17" t="s">
        <v>40</v>
      </c>
      <c r="C23" s="18" t="s">
        <v>41</v>
      </c>
      <c r="D23" s="14">
        <v>414</v>
      </c>
    </row>
    <row r="24" spans="1:40" s="23" customFormat="1" ht="15">
      <c r="A24" s="22"/>
      <c r="B24" s="22"/>
      <c r="C24" s="22"/>
      <c r="D24" s="2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19"/>
      <c r="AJ24" s="19"/>
      <c r="AK24" s="19"/>
      <c r="AL24" s="19"/>
      <c r="AM24" s="19"/>
      <c r="AN24" s="19"/>
    </row>
    <row r="25" spans="1:40" s="23" customFormat="1" ht="15">
      <c r="A25" s="22"/>
      <c r="B25" s="22"/>
      <c r="C25" s="22"/>
      <c r="D25" s="2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19"/>
      <c r="AJ25" s="19"/>
      <c r="AK25" s="19"/>
      <c r="AL25" s="19"/>
      <c r="AM25" s="19"/>
      <c r="AN25" s="19"/>
    </row>
    <row r="26" spans="1:40" s="23" customFormat="1" ht="15">
      <c r="A26" s="22"/>
      <c r="B26" s="22"/>
      <c r="C26" s="22"/>
      <c r="D26" s="2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19"/>
      <c r="AJ26" s="19"/>
      <c r="AK26" s="19"/>
      <c r="AL26" s="19"/>
      <c r="AM26" s="19"/>
      <c r="AN26" s="19"/>
    </row>
    <row r="27" spans="1:40" s="23" customFormat="1" ht="15">
      <c r="A27" s="22"/>
      <c r="B27" s="22"/>
      <c r="C27" s="22"/>
      <c r="D27" s="2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9"/>
      <c r="AJ27" s="19"/>
      <c r="AK27" s="19"/>
      <c r="AL27" s="19"/>
      <c r="AM27" s="19"/>
      <c r="AN27" s="19"/>
    </row>
    <row r="28" spans="1:40" s="23" customFormat="1" ht="15">
      <c r="A28" s="22"/>
      <c r="B28" s="22"/>
      <c r="C28" s="22"/>
      <c r="D28" s="2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19"/>
      <c r="AJ28" s="19"/>
      <c r="AK28" s="19"/>
      <c r="AL28" s="19"/>
      <c r="AM28" s="19"/>
      <c r="AN28" s="19"/>
    </row>
    <row r="29" spans="1:40" s="23" customFormat="1" ht="15">
      <c r="A29" s="22"/>
      <c r="B29" s="22"/>
      <c r="C29" s="22"/>
      <c r="D29" s="2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9"/>
      <c r="AJ29" s="19"/>
      <c r="AK29" s="19"/>
      <c r="AL29" s="19"/>
      <c r="AM29" s="19"/>
      <c r="AN29" s="19"/>
    </row>
    <row r="30" spans="1:40" s="23" customFormat="1" ht="15">
      <c r="A30" s="22"/>
      <c r="B30" s="22"/>
      <c r="C30" s="22"/>
      <c r="D30" s="2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9"/>
      <c r="AJ30" s="19"/>
      <c r="AK30" s="19"/>
      <c r="AL30" s="19"/>
      <c r="AM30" s="19"/>
      <c r="AN30" s="19"/>
    </row>
    <row r="31" spans="1:40" s="23" customFormat="1" ht="15">
      <c r="A31" s="22"/>
      <c r="B31" s="22"/>
      <c r="C31" s="22"/>
      <c r="D31" s="2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19"/>
      <c r="AJ31" s="19"/>
      <c r="AK31" s="19"/>
      <c r="AL31" s="19"/>
      <c r="AM31" s="19"/>
      <c r="AN31" s="19"/>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G3">
      <formula1>$G$3:$G$4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scale="81" r:id="rId1"/>
</worksheet>
</file>

<file path=xl/worksheets/sheet5.xml><?xml version="1.0" encoding="utf-8"?>
<worksheet xmlns="http://schemas.openxmlformats.org/spreadsheetml/2006/main" xmlns:r="http://schemas.openxmlformats.org/officeDocument/2006/relationships">
  <sheetPr>
    <tabColor rgb="FFFF0066"/>
  </sheetPr>
  <dimension ref="A1:AG57"/>
  <sheetViews>
    <sheetView showGridLines="0" view="pageBreakPreview" zoomScale="90" zoomScaleNormal="75" zoomScaleSheetLayoutView="90" zoomScalePageLayoutView="0" workbookViewId="0" topLeftCell="A1">
      <selection activeCell="K29" sqref="K29"/>
    </sheetView>
  </sheetViews>
  <sheetFormatPr defaultColWidth="8.75390625" defaultRowHeight="12" customHeight="1"/>
  <cols>
    <col min="1" max="1" width="5.75390625" style="39" customWidth="1"/>
    <col min="2" max="2" width="22.25390625" style="39" customWidth="1"/>
    <col min="3" max="29" width="3.25390625" style="39" customWidth="1"/>
    <col min="30" max="31" width="6.375" style="39" customWidth="1"/>
    <col min="32" max="36" width="7.75390625" style="39" customWidth="1"/>
    <col min="37" max="38" width="4.25390625" style="39" customWidth="1"/>
    <col min="39" max="41" width="7.75390625" style="39" customWidth="1"/>
    <col min="42" max="42" width="1.00390625" style="39" customWidth="1"/>
    <col min="43" max="45" width="7.75390625" style="39" customWidth="1"/>
    <col min="46" max="47" width="4.25390625" style="39" customWidth="1"/>
    <col min="48" max="53" width="7.75390625" style="39" customWidth="1"/>
    <col min="54" max="55" width="4.25390625" style="39" customWidth="1"/>
    <col min="56" max="58" width="7.75390625" style="39" customWidth="1"/>
    <col min="59" max="59" width="1.00390625" style="39" customWidth="1"/>
    <col min="60" max="62" width="7.75390625" style="39" customWidth="1"/>
    <col min="63" max="64" width="4.25390625" style="39" customWidth="1"/>
    <col min="65" max="67" width="7.75390625" style="39" customWidth="1"/>
    <col min="68" max="16384" width="8.75390625" style="39" customWidth="1"/>
  </cols>
  <sheetData>
    <row r="1" spans="1:33" s="26" customFormat="1" ht="19.5"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25"/>
      <c r="AG1" s="25"/>
    </row>
    <row r="2" spans="1:33" s="26" customFormat="1" ht="20.25" customHeight="1">
      <c r="A2" s="27"/>
      <c r="B2" s="27"/>
      <c r="C2" s="27"/>
      <c r="F2" s="28"/>
      <c r="K2" s="28"/>
      <c r="L2" s="28" t="s">
        <v>42</v>
      </c>
      <c r="N2" s="28"/>
      <c r="O2" s="28"/>
      <c r="P2" s="28"/>
      <c r="R2" s="29"/>
      <c r="S2" s="25"/>
      <c r="T2" s="25"/>
      <c r="U2" s="25"/>
      <c r="V2" s="25"/>
      <c r="X2" s="30"/>
      <c r="Y2" s="30"/>
      <c r="Z2" s="30"/>
      <c r="AA2" s="30"/>
      <c r="AB2" s="30"/>
      <c r="AC2" s="30"/>
      <c r="AD2" s="31"/>
      <c r="AE2" s="32" t="s">
        <v>43</v>
      </c>
      <c r="AF2" s="25"/>
      <c r="AG2" s="25"/>
    </row>
    <row r="3" spans="1:33" s="26" customFormat="1" ht="15" customHeight="1">
      <c r="A3" s="25"/>
      <c r="B3" s="33"/>
      <c r="C3" s="25"/>
      <c r="D3" s="25"/>
      <c r="E3" s="25"/>
      <c r="F3" s="25"/>
      <c r="G3" s="25"/>
      <c r="H3" s="25"/>
      <c r="I3" s="25"/>
      <c r="J3" s="25"/>
      <c r="K3" s="25"/>
      <c r="L3" s="25"/>
      <c r="M3" s="25"/>
      <c r="N3" s="25"/>
      <c r="O3" s="25"/>
      <c r="P3" s="25"/>
      <c r="Q3" s="25"/>
      <c r="R3" s="25"/>
      <c r="S3" s="25"/>
      <c r="T3" s="25"/>
      <c r="U3" s="25"/>
      <c r="V3" s="25"/>
      <c r="W3" s="25"/>
      <c r="X3" s="25"/>
      <c r="Z3" s="34"/>
      <c r="AA3" s="34"/>
      <c r="AB3" s="34"/>
      <c r="AC3" s="35"/>
      <c r="AD3" s="36"/>
      <c r="AE3" s="34"/>
      <c r="AF3" s="25"/>
      <c r="AG3" s="25"/>
    </row>
    <row r="4" spans="1:33" ht="12" customHeight="1" thickBot="1">
      <c r="A4" s="37" t="s">
        <v>44</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25"/>
      <c r="AG4" s="25"/>
    </row>
    <row r="5" spans="1:33" ht="12" customHeight="1" thickBot="1">
      <c r="A5" s="40" t="s">
        <v>45</v>
      </c>
      <c r="B5" s="41" t="s">
        <v>46</v>
      </c>
      <c r="C5" s="193">
        <v>9</v>
      </c>
      <c r="D5" s="194"/>
      <c r="E5" s="194"/>
      <c r="F5" s="194"/>
      <c r="G5" s="194"/>
      <c r="H5" s="195">
        <v>10</v>
      </c>
      <c r="I5" s="194"/>
      <c r="J5" s="194"/>
      <c r="K5" s="194"/>
      <c r="L5" s="194"/>
      <c r="M5" s="195">
        <v>2</v>
      </c>
      <c r="N5" s="194"/>
      <c r="O5" s="194"/>
      <c r="P5" s="194"/>
      <c r="Q5" s="194"/>
      <c r="R5" s="195">
        <v>8</v>
      </c>
      <c r="S5" s="194"/>
      <c r="T5" s="194"/>
      <c r="U5" s="194"/>
      <c r="V5" s="194"/>
      <c r="W5" s="195">
        <v>6</v>
      </c>
      <c r="X5" s="194"/>
      <c r="Y5" s="194"/>
      <c r="Z5" s="194"/>
      <c r="AA5" s="196"/>
      <c r="AB5" s="197" t="s">
        <v>47</v>
      </c>
      <c r="AC5" s="198"/>
      <c r="AD5" s="42" t="s">
        <v>48</v>
      </c>
      <c r="AE5" s="43" t="s">
        <v>4</v>
      </c>
      <c r="AF5" s="25"/>
      <c r="AG5" s="25"/>
    </row>
    <row r="6" spans="1:33" ht="12" customHeight="1" thickTop="1">
      <c r="A6" s="199">
        <v>9</v>
      </c>
      <c r="B6" s="44" t="s">
        <v>22</v>
      </c>
      <c r="C6" s="201" t="s">
        <v>49</v>
      </c>
      <c r="D6" s="202"/>
      <c r="E6" s="202"/>
      <c r="F6" s="202"/>
      <c r="G6" s="203"/>
      <c r="H6" s="204" t="s">
        <v>50</v>
      </c>
      <c r="I6" s="205"/>
      <c r="J6" s="205"/>
      <c r="K6" s="205"/>
      <c r="L6" s="206"/>
      <c r="M6" s="204" t="s">
        <v>50</v>
      </c>
      <c r="N6" s="205"/>
      <c r="O6" s="205"/>
      <c r="P6" s="205"/>
      <c r="Q6" s="206"/>
      <c r="R6" s="204" t="s">
        <v>51</v>
      </c>
      <c r="S6" s="205"/>
      <c r="T6" s="205"/>
      <c r="U6" s="205"/>
      <c r="V6" s="206"/>
      <c r="W6" s="204" t="s">
        <v>52</v>
      </c>
      <c r="X6" s="205"/>
      <c r="Y6" s="205"/>
      <c r="Z6" s="205"/>
      <c r="AA6" s="206"/>
      <c r="AB6" s="207" t="s">
        <v>53</v>
      </c>
      <c r="AC6" s="208"/>
      <c r="AD6" s="211">
        <v>7</v>
      </c>
      <c r="AE6" s="213">
        <v>2</v>
      </c>
      <c r="AF6" s="25"/>
      <c r="AG6" s="25"/>
    </row>
    <row r="7" spans="1:33" ht="12" customHeight="1">
      <c r="A7" s="200"/>
      <c r="B7" s="45" t="s">
        <v>21</v>
      </c>
      <c r="C7" s="215" t="s">
        <v>54</v>
      </c>
      <c r="D7" s="216"/>
      <c r="E7" s="216"/>
      <c r="F7" s="216"/>
      <c r="G7" s="217"/>
      <c r="H7" s="46" t="s">
        <v>55</v>
      </c>
      <c r="I7" s="47" t="s">
        <v>55</v>
      </c>
      <c r="J7" s="47" t="s">
        <v>56</v>
      </c>
      <c r="K7" s="47" t="s">
        <v>57</v>
      </c>
      <c r="L7" s="47" t="s">
        <v>57</v>
      </c>
      <c r="M7" s="46" t="s">
        <v>58</v>
      </c>
      <c r="N7" s="47" t="s">
        <v>59</v>
      </c>
      <c r="O7" s="47" t="s">
        <v>60</v>
      </c>
      <c r="P7" s="47" t="s">
        <v>57</v>
      </c>
      <c r="Q7" s="47" t="s">
        <v>57</v>
      </c>
      <c r="R7" s="46" t="s">
        <v>61</v>
      </c>
      <c r="S7" s="47" t="s">
        <v>55</v>
      </c>
      <c r="T7" s="47" t="s">
        <v>59</v>
      </c>
      <c r="U7" s="47" t="s">
        <v>60</v>
      </c>
      <c r="V7" s="47" t="s">
        <v>57</v>
      </c>
      <c r="W7" s="46" t="s">
        <v>61</v>
      </c>
      <c r="X7" s="47" t="s">
        <v>62</v>
      </c>
      <c r="Y7" s="47" t="s">
        <v>63</v>
      </c>
      <c r="Z7" s="47" t="s">
        <v>57</v>
      </c>
      <c r="AA7" s="47" t="s">
        <v>57</v>
      </c>
      <c r="AB7" s="209"/>
      <c r="AC7" s="210"/>
      <c r="AD7" s="212"/>
      <c r="AE7" s="214"/>
      <c r="AF7" s="25"/>
      <c r="AG7" s="25"/>
    </row>
    <row r="8" spans="1:33" ht="12" customHeight="1">
      <c r="A8" s="199">
        <v>10</v>
      </c>
      <c r="B8" s="48" t="s">
        <v>24</v>
      </c>
      <c r="C8" s="218" t="s">
        <v>52</v>
      </c>
      <c r="D8" s="219"/>
      <c r="E8" s="219"/>
      <c r="F8" s="219"/>
      <c r="G8" s="220"/>
      <c r="H8" s="221" t="s">
        <v>49</v>
      </c>
      <c r="I8" s="222"/>
      <c r="J8" s="222"/>
      <c r="K8" s="222"/>
      <c r="L8" s="222"/>
      <c r="M8" s="223" t="s">
        <v>64</v>
      </c>
      <c r="N8" s="219"/>
      <c r="O8" s="219"/>
      <c r="P8" s="219"/>
      <c r="Q8" s="220"/>
      <c r="R8" s="223" t="s">
        <v>50</v>
      </c>
      <c r="S8" s="219"/>
      <c r="T8" s="219"/>
      <c r="U8" s="219"/>
      <c r="V8" s="220"/>
      <c r="W8" s="223" t="s">
        <v>64</v>
      </c>
      <c r="X8" s="219"/>
      <c r="Y8" s="219"/>
      <c r="Z8" s="219"/>
      <c r="AA8" s="220"/>
      <c r="AB8" s="209" t="s">
        <v>65</v>
      </c>
      <c r="AC8" s="210"/>
      <c r="AD8" s="226">
        <v>5</v>
      </c>
      <c r="AE8" s="228">
        <v>5</v>
      </c>
      <c r="AF8" s="25"/>
      <c r="AG8" s="25"/>
    </row>
    <row r="9" spans="1:33" ht="12" customHeight="1">
      <c r="A9" s="200"/>
      <c r="B9" s="49" t="s">
        <v>23</v>
      </c>
      <c r="C9" s="50" t="s">
        <v>66</v>
      </c>
      <c r="D9" s="47" t="s">
        <v>66</v>
      </c>
      <c r="E9" s="47" t="s">
        <v>67</v>
      </c>
      <c r="F9" s="47" t="s">
        <v>57</v>
      </c>
      <c r="G9" s="47" t="s">
        <v>57</v>
      </c>
      <c r="H9" s="230" t="s">
        <v>54</v>
      </c>
      <c r="I9" s="231"/>
      <c r="J9" s="231"/>
      <c r="K9" s="231"/>
      <c r="L9" s="231"/>
      <c r="M9" s="46" t="s">
        <v>67</v>
      </c>
      <c r="N9" s="47" t="s">
        <v>68</v>
      </c>
      <c r="O9" s="47" t="s">
        <v>67</v>
      </c>
      <c r="P9" s="47" t="s">
        <v>67</v>
      </c>
      <c r="Q9" s="47" t="s">
        <v>57</v>
      </c>
      <c r="R9" s="46" t="s">
        <v>56</v>
      </c>
      <c r="S9" s="47" t="s">
        <v>58</v>
      </c>
      <c r="T9" s="47" t="s">
        <v>69</v>
      </c>
      <c r="U9" s="47" t="s">
        <v>57</v>
      </c>
      <c r="V9" s="47" t="s">
        <v>57</v>
      </c>
      <c r="W9" s="46" t="s">
        <v>70</v>
      </c>
      <c r="X9" s="47" t="s">
        <v>70</v>
      </c>
      <c r="Y9" s="47" t="s">
        <v>69</v>
      </c>
      <c r="Z9" s="47" t="s">
        <v>71</v>
      </c>
      <c r="AA9" s="47" t="s">
        <v>57</v>
      </c>
      <c r="AB9" s="224"/>
      <c r="AC9" s="225"/>
      <c r="AD9" s="227"/>
      <c r="AE9" s="229"/>
      <c r="AF9" s="25"/>
      <c r="AG9" s="25"/>
    </row>
    <row r="10" spans="1:33" ht="12" customHeight="1">
      <c r="A10" s="199">
        <v>2</v>
      </c>
      <c r="B10" s="48" t="s">
        <v>8</v>
      </c>
      <c r="C10" s="218" t="s">
        <v>52</v>
      </c>
      <c r="D10" s="219"/>
      <c r="E10" s="219"/>
      <c r="F10" s="219"/>
      <c r="G10" s="219"/>
      <c r="H10" s="223" t="s">
        <v>51</v>
      </c>
      <c r="I10" s="219"/>
      <c r="J10" s="219"/>
      <c r="K10" s="219"/>
      <c r="L10" s="220"/>
      <c r="M10" s="221" t="s">
        <v>49</v>
      </c>
      <c r="N10" s="222"/>
      <c r="O10" s="222"/>
      <c r="P10" s="222"/>
      <c r="Q10" s="222"/>
      <c r="R10" s="223" t="s">
        <v>64</v>
      </c>
      <c r="S10" s="219"/>
      <c r="T10" s="219"/>
      <c r="U10" s="219"/>
      <c r="V10" s="220"/>
      <c r="W10" s="219" t="s">
        <v>64</v>
      </c>
      <c r="X10" s="219"/>
      <c r="Y10" s="219"/>
      <c r="Z10" s="219"/>
      <c r="AA10" s="232"/>
      <c r="AB10" s="224" t="s">
        <v>72</v>
      </c>
      <c r="AC10" s="225"/>
      <c r="AD10" s="226">
        <v>5</v>
      </c>
      <c r="AE10" s="214">
        <v>4</v>
      </c>
      <c r="AF10" s="25"/>
      <c r="AG10" s="25"/>
    </row>
    <row r="11" spans="1:33" ht="12" customHeight="1">
      <c r="A11" s="200"/>
      <c r="B11" s="49" t="s">
        <v>7</v>
      </c>
      <c r="C11" s="50" t="s">
        <v>73</v>
      </c>
      <c r="D11" s="47" t="s">
        <v>71</v>
      </c>
      <c r="E11" s="47" t="s">
        <v>62</v>
      </c>
      <c r="F11" s="47" t="s">
        <v>57</v>
      </c>
      <c r="G11" s="47" t="s">
        <v>57</v>
      </c>
      <c r="H11" s="46" t="s">
        <v>56</v>
      </c>
      <c r="I11" s="47" t="s">
        <v>74</v>
      </c>
      <c r="J11" s="47" t="s">
        <v>56</v>
      </c>
      <c r="K11" s="47" t="s">
        <v>56</v>
      </c>
      <c r="L11" s="51" t="s">
        <v>57</v>
      </c>
      <c r="M11" s="230" t="s">
        <v>54</v>
      </c>
      <c r="N11" s="231"/>
      <c r="O11" s="231"/>
      <c r="P11" s="231"/>
      <c r="Q11" s="231"/>
      <c r="R11" s="46" t="s">
        <v>75</v>
      </c>
      <c r="S11" s="47" t="s">
        <v>73</v>
      </c>
      <c r="T11" s="47" t="s">
        <v>74</v>
      </c>
      <c r="U11" s="47" t="s">
        <v>67</v>
      </c>
      <c r="V11" s="47" t="s">
        <v>57</v>
      </c>
      <c r="W11" s="46" t="s">
        <v>60</v>
      </c>
      <c r="X11" s="47" t="s">
        <v>66</v>
      </c>
      <c r="Y11" s="47" t="s">
        <v>70</v>
      </c>
      <c r="Z11" s="47" t="s">
        <v>62</v>
      </c>
      <c r="AA11" s="47" t="s">
        <v>57</v>
      </c>
      <c r="AB11" s="224"/>
      <c r="AC11" s="225"/>
      <c r="AD11" s="227"/>
      <c r="AE11" s="229"/>
      <c r="AF11" s="25"/>
      <c r="AG11" s="25"/>
    </row>
    <row r="12" spans="1:33" ht="12" customHeight="1">
      <c r="A12" s="199">
        <v>8</v>
      </c>
      <c r="B12" s="48" t="s">
        <v>20</v>
      </c>
      <c r="C12" s="223" t="s">
        <v>64</v>
      </c>
      <c r="D12" s="219"/>
      <c r="E12" s="219"/>
      <c r="F12" s="219"/>
      <c r="G12" s="220"/>
      <c r="H12" s="223" t="s">
        <v>52</v>
      </c>
      <c r="I12" s="219"/>
      <c r="J12" s="219"/>
      <c r="K12" s="219"/>
      <c r="L12" s="220"/>
      <c r="M12" s="223" t="s">
        <v>51</v>
      </c>
      <c r="N12" s="219"/>
      <c r="O12" s="219"/>
      <c r="P12" s="219"/>
      <c r="Q12" s="220"/>
      <c r="R12" s="221" t="s">
        <v>49</v>
      </c>
      <c r="S12" s="222"/>
      <c r="T12" s="222"/>
      <c r="U12" s="222"/>
      <c r="V12" s="222"/>
      <c r="W12" s="223" t="s">
        <v>50</v>
      </c>
      <c r="X12" s="219"/>
      <c r="Y12" s="219"/>
      <c r="Z12" s="219"/>
      <c r="AA12" s="220"/>
      <c r="AB12" s="224" t="s">
        <v>76</v>
      </c>
      <c r="AC12" s="225"/>
      <c r="AD12" s="226">
        <v>6</v>
      </c>
      <c r="AE12" s="214">
        <v>3</v>
      </c>
      <c r="AF12" s="25"/>
      <c r="AG12" s="25"/>
    </row>
    <row r="13" spans="1:33" ht="12" customHeight="1">
      <c r="A13" s="200"/>
      <c r="B13" s="49" t="s">
        <v>19</v>
      </c>
      <c r="C13" s="46" t="s">
        <v>69</v>
      </c>
      <c r="D13" s="47" t="s">
        <v>66</v>
      </c>
      <c r="E13" s="47" t="s">
        <v>71</v>
      </c>
      <c r="F13" s="47" t="s">
        <v>62</v>
      </c>
      <c r="G13" s="47" t="s">
        <v>57</v>
      </c>
      <c r="H13" s="46" t="s">
        <v>67</v>
      </c>
      <c r="I13" s="47" t="s">
        <v>73</v>
      </c>
      <c r="J13" s="47" t="s">
        <v>61</v>
      </c>
      <c r="K13" s="47" t="s">
        <v>57</v>
      </c>
      <c r="L13" s="47" t="s">
        <v>57</v>
      </c>
      <c r="M13" s="46" t="s">
        <v>77</v>
      </c>
      <c r="N13" s="47" t="s">
        <v>58</v>
      </c>
      <c r="O13" s="47" t="s">
        <v>68</v>
      </c>
      <c r="P13" s="47" t="s">
        <v>56</v>
      </c>
      <c r="Q13" s="47" t="s">
        <v>57</v>
      </c>
      <c r="R13" s="230" t="s">
        <v>54</v>
      </c>
      <c r="S13" s="231"/>
      <c r="T13" s="231"/>
      <c r="U13" s="231"/>
      <c r="V13" s="231"/>
      <c r="W13" s="46" t="s">
        <v>56</v>
      </c>
      <c r="X13" s="47" t="s">
        <v>69</v>
      </c>
      <c r="Y13" s="47" t="s">
        <v>78</v>
      </c>
      <c r="Z13" s="47" t="s">
        <v>79</v>
      </c>
      <c r="AA13" s="47" t="s">
        <v>57</v>
      </c>
      <c r="AB13" s="224"/>
      <c r="AC13" s="225"/>
      <c r="AD13" s="227"/>
      <c r="AE13" s="229"/>
      <c r="AF13" s="25"/>
      <c r="AG13" s="25"/>
    </row>
    <row r="14" spans="1:33" ht="12" customHeight="1">
      <c r="A14" s="199">
        <v>6</v>
      </c>
      <c r="B14" s="44" t="s">
        <v>16</v>
      </c>
      <c r="C14" s="218" t="s">
        <v>50</v>
      </c>
      <c r="D14" s="219"/>
      <c r="E14" s="219"/>
      <c r="F14" s="219"/>
      <c r="G14" s="220"/>
      <c r="H14" s="223" t="s">
        <v>51</v>
      </c>
      <c r="I14" s="219"/>
      <c r="J14" s="219"/>
      <c r="K14" s="219"/>
      <c r="L14" s="220"/>
      <c r="M14" s="223" t="s">
        <v>51</v>
      </c>
      <c r="N14" s="219"/>
      <c r="O14" s="219"/>
      <c r="P14" s="219"/>
      <c r="Q14" s="220"/>
      <c r="R14" s="223" t="s">
        <v>52</v>
      </c>
      <c r="S14" s="219"/>
      <c r="T14" s="219"/>
      <c r="U14" s="219"/>
      <c r="V14" s="220"/>
      <c r="W14" s="221" t="s">
        <v>49</v>
      </c>
      <c r="X14" s="222"/>
      <c r="Y14" s="222"/>
      <c r="Z14" s="222"/>
      <c r="AA14" s="222"/>
      <c r="AB14" s="224" t="s">
        <v>80</v>
      </c>
      <c r="AC14" s="225"/>
      <c r="AD14" s="226">
        <v>7</v>
      </c>
      <c r="AE14" s="214">
        <v>1</v>
      </c>
      <c r="AF14" s="25"/>
      <c r="AG14" s="25"/>
    </row>
    <row r="15" spans="1:33" ht="12" customHeight="1" thickBot="1">
      <c r="A15" s="233"/>
      <c r="B15" s="52" t="s">
        <v>15</v>
      </c>
      <c r="C15" s="53" t="s">
        <v>69</v>
      </c>
      <c r="D15" s="54" t="s">
        <v>60</v>
      </c>
      <c r="E15" s="54" t="s">
        <v>81</v>
      </c>
      <c r="F15" s="54" t="s">
        <v>57</v>
      </c>
      <c r="G15" s="55" t="s">
        <v>57</v>
      </c>
      <c r="H15" s="56" t="s">
        <v>78</v>
      </c>
      <c r="I15" s="54" t="s">
        <v>78</v>
      </c>
      <c r="J15" s="54" t="s">
        <v>61</v>
      </c>
      <c r="K15" s="54" t="s">
        <v>59</v>
      </c>
      <c r="L15" s="54" t="s">
        <v>57</v>
      </c>
      <c r="M15" s="56" t="s">
        <v>62</v>
      </c>
      <c r="N15" s="54" t="s">
        <v>55</v>
      </c>
      <c r="O15" s="54" t="s">
        <v>78</v>
      </c>
      <c r="P15" s="54" t="s">
        <v>60</v>
      </c>
      <c r="Q15" s="54" t="s">
        <v>57</v>
      </c>
      <c r="R15" s="56" t="s">
        <v>67</v>
      </c>
      <c r="S15" s="54" t="s">
        <v>61</v>
      </c>
      <c r="T15" s="54" t="s">
        <v>70</v>
      </c>
      <c r="U15" s="54" t="s">
        <v>57</v>
      </c>
      <c r="V15" s="54" t="s">
        <v>57</v>
      </c>
      <c r="W15" s="238" t="s">
        <v>54</v>
      </c>
      <c r="X15" s="239"/>
      <c r="Y15" s="239"/>
      <c r="Z15" s="239"/>
      <c r="AA15" s="239"/>
      <c r="AB15" s="234"/>
      <c r="AC15" s="235"/>
      <c r="AD15" s="236"/>
      <c r="AE15" s="237"/>
      <c r="AF15" s="25"/>
      <c r="AG15" s="25"/>
    </row>
    <row r="16" spans="1:33" ht="12" customHeight="1">
      <c r="A16" s="57"/>
      <c r="B16" s="58"/>
      <c r="C16" s="59"/>
      <c r="D16" s="59"/>
      <c r="E16" s="59"/>
      <c r="F16" s="59"/>
      <c r="G16" s="59"/>
      <c r="H16" s="59"/>
      <c r="I16" s="60"/>
      <c r="J16" s="60"/>
      <c r="K16" s="60"/>
      <c r="L16" s="60"/>
      <c r="M16" s="61"/>
      <c r="N16" s="61"/>
      <c r="O16" s="62"/>
      <c r="P16" s="62"/>
      <c r="Q16" s="59"/>
      <c r="R16" s="59"/>
      <c r="S16" s="59"/>
      <c r="T16" s="59"/>
      <c r="U16" s="59"/>
      <c r="V16" s="59"/>
      <c r="W16" s="63"/>
      <c r="X16" s="63"/>
      <c r="Y16" s="63"/>
      <c r="Z16" s="63"/>
      <c r="AA16" s="63"/>
      <c r="AB16" s="64"/>
      <c r="AF16" s="25"/>
      <c r="AG16" s="25"/>
    </row>
    <row r="17" spans="1:33" ht="12" customHeight="1">
      <c r="A17" s="65"/>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F17" s="25"/>
      <c r="AG17" s="25"/>
    </row>
    <row r="18" spans="1:33" ht="12" customHeight="1" thickBot="1">
      <c r="A18" s="37" t="s">
        <v>82</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F18" s="25"/>
      <c r="AG18" s="25"/>
    </row>
    <row r="19" spans="1:33" ht="12" customHeight="1" thickBot="1">
      <c r="A19" s="40" t="s">
        <v>45</v>
      </c>
      <c r="B19" s="41" t="s">
        <v>46</v>
      </c>
      <c r="C19" s="193">
        <v>4</v>
      </c>
      <c r="D19" s="194"/>
      <c r="E19" s="194"/>
      <c r="F19" s="194"/>
      <c r="G19" s="194"/>
      <c r="H19" s="195">
        <v>11</v>
      </c>
      <c r="I19" s="194"/>
      <c r="J19" s="194"/>
      <c r="K19" s="194"/>
      <c r="L19" s="194"/>
      <c r="M19" s="195">
        <v>3</v>
      </c>
      <c r="N19" s="194"/>
      <c r="O19" s="194"/>
      <c r="P19" s="194"/>
      <c r="Q19" s="194"/>
      <c r="R19" s="195">
        <v>18</v>
      </c>
      <c r="S19" s="194"/>
      <c r="T19" s="194"/>
      <c r="U19" s="194"/>
      <c r="V19" s="194"/>
      <c r="W19" s="195">
        <v>15</v>
      </c>
      <c r="X19" s="194"/>
      <c r="Y19" s="194"/>
      <c r="Z19" s="194"/>
      <c r="AA19" s="196"/>
      <c r="AB19" s="197" t="s">
        <v>47</v>
      </c>
      <c r="AC19" s="198"/>
      <c r="AD19" s="42" t="s">
        <v>48</v>
      </c>
      <c r="AE19" s="43" t="s">
        <v>4</v>
      </c>
      <c r="AF19" s="25"/>
      <c r="AG19" s="25"/>
    </row>
    <row r="20" spans="1:33" ht="12" customHeight="1" thickTop="1">
      <c r="A20" s="199">
        <v>4</v>
      </c>
      <c r="B20" s="44" t="s">
        <v>12</v>
      </c>
      <c r="C20" s="240" t="s">
        <v>49</v>
      </c>
      <c r="D20" s="241"/>
      <c r="E20" s="241"/>
      <c r="F20" s="241"/>
      <c r="G20" s="241"/>
      <c r="H20" s="204" t="s">
        <v>50</v>
      </c>
      <c r="I20" s="205"/>
      <c r="J20" s="205"/>
      <c r="K20" s="205"/>
      <c r="L20" s="206"/>
      <c r="M20" s="204" t="s">
        <v>50</v>
      </c>
      <c r="N20" s="205"/>
      <c r="O20" s="205"/>
      <c r="P20" s="205"/>
      <c r="Q20" s="206"/>
      <c r="R20" s="204" t="s">
        <v>50</v>
      </c>
      <c r="S20" s="205"/>
      <c r="T20" s="205"/>
      <c r="U20" s="205"/>
      <c r="V20" s="206"/>
      <c r="W20" s="204" t="s">
        <v>51</v>
      </c>
      <c r="X20" s="205"/>
      <c r="Y20" s="205"/>
      <c r="Z20" s="205"/>
      <c r="AA20" s="206"/>
      <c r="AB20" s="207" t="s">
        <v>83</v>
      </c>
      <c r="AC20" s="208"/>
      <c r="AD20" s="211">
        <v>8</v>
      </c>
      <c r="AE20" s="213">
        <v>1</v>
      </c>
      <c r="AF20" s="25"/>
      <c r="AG20" s="25"/>
    </row>
    <row r="21" spans="1:33" ht="12" customHeight="1">
      <c r="A21" s="200"/>
      <c r="B21" s="45" t="s">
        <v>11</v>
      </c>
      <c r="C21" s="215" t="s">
        <v>54</v>
      </c>
      <c r="D21" s="216"/>
      <c r="E21" s="216"/>
      <c r="F21" s="216"/>
      <c r="G21" s="217"/>
      <c r="H21" s="46" t="s">
        <v>60</v>
      </c>
      <c r="I21" s="47" t="s">
        <v>84</v>
      </c>
      <c r="J21" s="47" t="s">
        <v>58</v>
      </c>
      <c r="K21" s="47" t="s">
        <v>57</v>
      </c>
      <c r="L21" s="47" t="s">
        <v>57</v>
      </c>
      <c r="M21" s="46" t="s">
        <v>55</v>
      </c>
      <c r="N21" s="47" t="s">
        <v>69</v>
      </c>
      <c r="O21" s="47" t="s">
        <v>78</v>
      </c>
      <c r="P21" s="47" t="s">
        <v>57</v>
      </c>
      <c r="Q21" s="47" t="s">
        <v>57</v>
      </c>
      <c r="R21" s="46" t="s">
        <v>81</v>
      </c>
      <c r="S21" s="47" t="s">
        <v>59</v>
      </c>
      <c r="T21" s="47" t="s">
        <v>55</v>
      </c>
      <c r="U21" s="47" t="s">
        <v>57</v>
      </c>
      <c r="V21" s="47" t="s">
        <v>57</v>
      </c>
      <c r="W21" s="46" t="s">
        <v>60</v>
      </c>
      <c r="X21" s="47" t="s">
        <v>55</v>
      </c>
      <c r="Y21" s="47" t="s">
        <v>67</v>
      </c>
      <c r="Z21" s="47" t="s">
        <v>60</v>
      </c>
      <c r="AA21" s="47" t="s">
        <v>57</v>
      </c>
      <c r="AB21" s="209"/>
      <c r="AC21" s="210"/>
      <c r="AD21" s="212"/>
      <c r="AE21" s="214"/>
      <c r="AF21" s="25"/>
      <c r="AG21" s="25"/>
    </row>
    <row r="22" spans="1:33" ht="12" customHeight="1">
      <c r="A22" s="199">
        <v>11</v>
      </c>
      <c r="B22" s="67" t="s">
        <v>24</v>
      </c>
      <c r="C22" s="218" t="s">
        <v>52</v>
      </c>
      <c r="D22" s="219"/>
      <c r="E22" s="219"/>
      <c r="F22" s="219"/>
      <c r="G22" s="220"/>
      <c r="H22" s="221" t="s">
        <v>49</v>
      </c>
      <c r="I22" s="222"/>
      <c r="J22" s="222"/>
      <c r="K22" s="222"/>
      <c r="L22" s="222"/>
      <c r="M22" s="223" t="s">
        <v>85</v>
      </c>
      <c r="N22" s="219"/>
      <c r="O22" s="219"/>
      <c r="P22" s="219"/>
      <c r="Q22" s="220"/>
      <c r="R22" s="223" t="s">
        <v>86</v>
      </c>
      <c r="S22" s="219"/>
      <c r="T22" s="219"/>
      <c r="U22" s="219"/>
      <c r="V22" s="220"/>
      <c r="W22" s="223" t="s">
        <v>52</v>
      </c>
      <c r="X22" s="219"/>
      <c r="Y22" s="219"/>
      <c r="Z22" s="219"/>
      <c r="AA22" s="220"/>
      <c r="AB22" s="209" t="s">
        <v>87</v>
      </c>
      <c r="AC22" s="210"/>
      <c r="AD22" s="226">
        <v>5</v>
      </c>
      <c r="AE22" s="228">
        <v>4</v>
      </c>
      <c r="AF22" s="25"/>
      <c r="AG22" s="25"/>
    </row>
    <row r="23" spans="1:33" ht="12" customHeight="1">
      <c r="A23" s="200"/>
      <c r="B23" s="68" t="s">
        <v>25</v>
      </c>
      <c r="C23" s="50" t="s">
        <v>62</v>
      </c>
      <c r="D23" s="47" t="s">
        <v>88</v>
      </c>
      <c r="E23" s="47" t="s">
        <v>73</v>
      </c>
      <c r="F23" s="47" t="s">
        <v>57</v>
      </c>
      <c r="G23" s="47" t="s">
        <v>57</v>
      </c>
      <c r="H23" s="230" t="s">
        <v>54</v>
      </c>
      <c r="I23" s="231"/>
      <c r="J23" s="231"/>
      <c r="K23" s="231"/>
      <c r="L23" s="231"/>
      <c r="M23" s="46" t="s">
        <v>68</v>
      </c>
      <c r="N23" s="47" t="s">
        <v>62</v>
      </c>
      <c r="O23" s="47" t="s">
        <v>81</v>
      </c>
      <c r="P23" s="47" t="s">
        <v>62</v>
      </c>
      <c r="Q23" s="47" t="s">
        <v>89</v>
      </c>
      <c r="R23" s="46" t="s">
        <v>56</v>
      </c>
      <c r="S23" s="47" t="s">
        <v>62</v>
      </c>
      <c r="T23" s="47" t="s">
        <v>56</v>
      </c>
      <c r="U23" s="47" t="s">
        <v>61</v>
      </c>
      <c r="V23" s="47" t="s">
        <v>90</v>
      </c>
      <c r="W23" s="46" t="s">
        <v>62</v>
      </c>
      <c r="X23" s="47" t="s">
        <v>62</v>
      </c>
      <c r="Y23" s="47" t="s">
        <v>66</v>
      </c>
      <c r="Z23" s="47" t="s">
        <v>57</v>
      </c>
      <c r="AA23" s="47" t="s">
        <v>57</v>
      </c>
      <c r="AB23" s="224"/>
      <c r="AC23" s="225"/>
      <c r="AD23" s="227"/>
      <c r="AE23" s="229"/>
      <c r="AF23" s="25"/>
      <c r="AG23" s="25"/>
    </row>
    <row r="24" spans="1:33" ht="12" customHeight="1">
      <c r="A24" s="199">
        <v>3</v>
      </c>
      <c r="B24" s="67" t="s">
        <v>10</v>
      </c>
      <c r="C24" s="218" t="s">
        <v>52</v>
      </c>
      <c r="D24" s="219"/>
      <c r="E24" s="219"/>
      <c r="F24" s="219"/>
      <c r="G24" s="219"/>
      <c r="H24" s="223" t="s">
        <v>86</v>
      </c>
      <c r="I24" s="219"/>
      <c r="J24" s="219"/>
      <c r="K24" s="219"/>
      <c r="L24" s="220"/>
      <c r="M24" s="221" t="s">
        <v>49</v>
      </c>
      <c r="N24" s="222"/>
      <c r="O24" s="222"/>
      <c r="P24" s="222"/>
      <c r="Q24" s="222"/>
      <c r="R24" s="223" t="s">
        <v>52</v>
      </c>
      <c r="S24" s="219"/>
      <c r="T24" s="219"/>
      <c r="U24" s="219"/>
      <c r="V24" s="220"/>
      <c r="W24" s="219" t="s">
        <v>52</v>
      </c>
      <c r="X24" s="219"/>
      <c r="Y24" s="219"/>
      <c r="Z24" s="219"/>
      <c r="AA24" s="232"/>
      <c r="AB24" s="224" t="s">
        <v>91</v>
      </c>
      <c r="AC24" s="225"/>
      <c r="AD24" s="226">
        <v>4</v>
      </c>
      <c r="AE24" s="214">
        <v>5</v>
      </c>
      <c r="AF24" s="25"/>
      <c r="AG24" s="25"/>
    </row>
    <row r="25" spans="1:33" ht="12" customHeight="1">
      <c r="A25" s="200"/>
      <c r="B25" s="68" t="s">
        <v>9</v>
      </c>
      <c r="C25" s="50" t="s">
        <v>66</v>
      </c>
      <c r="D25" s="47" t="s">
        <v>61</v>
      </c>
      <c r="E25" s="47" t="s">
        <v>70</v>
      </c>
      <c r="F25" s="47" t="s">
        <v>57</v>
      </c>
      <c r="G25" s="47" t="s">
        <v>57</v>
      </c>
      <c r="H25" s="46" t="s">
        <v>74</v>
      </c>
      <c r="I25" s="47" t="s">
        <v>60</v>
      </c>
      <c r="J25" s="47" t="s">
        <v>63</v>
      </c>
      <c r="K25" s="47" t="s">
        <v>60</v>
      </c>
      <c r="L25" s="51" t="s">
        <v>92</v>
      </c>
      <c r="M25" s="230" t="s">
        <v>54</v>
      </c>
      <c r="N25" s="231"/>
      <c r="O25" s="231"/>
      <c r="P25" s="231"/>
      <c r="Q25" s="231"/>
      <c r="R25" s="46" t="s">
        <v>71</v>
      </c>
      <c r="S25" s="47" t="s">
        <v>70</v>
      </c>
      <c r="T25" s="47" t="s">
        <v>66</v>
      </c>
      <c r="U25" s="47" t="s">
        <v>57</v>
      </c>
      <c r="V25" s="47" t="s">
        <v>57</v>
      </c>
      <c r="W25" s="46" t="s">
        <v>73</v>
      </c>
      <c r="X25" s="47" t="s">
        <v>71</v>
      </c>
      <c r="Y25" s="47" t="s">
        <v>70</v>
      </c>
      <c r="Z25" s="47" t="s">
        <v>57</v>
      </c>
      <c r="AA25" s="47" t="s">
        <v>57</v>
      </c>
      <c r="AB25" s="224"/>
      <c r="AC25" s="225"/>
      <c r="AD25" s="227"/>
      <c r="AE25" s="229"/>
      <c r="AF25" s="25"/>
      <c r="AG25" s="25"/>
    </row>
    <row r="26" spans="1:33" ht="12" customHeight="1">
      <c r="A26" s="199">
        <v>18</v>
      </c>
      <c r="B26" s="67" t="s">
        <v>36</v>
      </c>
      <c r="C26" s="218" t="s">
        <v>52</v>
      </c>
      <c r="D26" s="219"/>
      <c r="E26" s="219"/>
      <c r="F26" s="219"/>
      <c r="G26" s="220"/>
      <c r="H26" s="223" t="s">
        <v>85</v>
      </c>
      <c r="I26" s="219"/>
      <c r="J26" s="219"/>
      <c r="K26" s="219"/>
      <c r="L26" s="220"/>
      <c r="M26" s="223" t="s">
        <v>50</v>
      </c>
      <c r="N26" s="219"/>
      <c r="O26" s="219"/>
      <c r="P26" s="219"/>
      <c r="Q26" s="220"/>
      <c r="R26" s="221" t="s">
        <v>49</v>
      </c>
      <c r="S26" s="222"/>
      <c r="T26" s="222"/>
      <c r="U26" s="222"/>
      <c r="V26" s="222"/>
      <c r="W26" s="223" t="s">
        <v>64</v>
      </c>
      <c r="X26" s="219"/>
      <c r="Y26" s="219"/>
      <c r="Z26" s="219"/>
      <c r="AA26" s="220"/>
      <c r="AB26" s="224" t="s">
        <v>93</v>
      </c>
      <c r="AC26" s="225"/>
      <c r="AD26" s="226">
        <v>6</v>
      </c>
      <c r="AE26" s="214">
        <v>3</v>
      </c>
      <c r="AF26" s="25"/>
      <c r="AG26" s="25"/>
    </row>
    <row r="27" spans="1:33" ht="12" customHeight="1">
      <c r="A27" s="200"/>
      <c r="B27" s="68" t="s">
        <v>37</v>
      </c>
      <c r="C27" s="50" t="s">
        <v>63</v>
      </c>
      <c r="D27" s="47" t="s">
        <v>71</v>
      </c>
      <c r="E27" s="47" t="s">
        <v>66</v>
      </c>
      <c r="F27" s="47" t="s">
        <v>57</v>
      </c>
      <c r="G27" s="47" t="s">
        <v>57</v>
      </c>
      <c r="H27" s="46" t="s">
        <v>67</v>
      </c>
      <c r="I27" s="47" t="s">
        <v>60</v>
      </c>
      <c r="J27" s="47" t="s">
        <v>67</v>
      </c>
      <c r="K27" s="47" t="s">
        <v>69</v>
      </c>
      <c r="L27" s="47" t="s">
        <v>94</v>
      </c>
      <c r="M27" s="46" t="s">
        <v>59</v>
      </c>
      <c r="N27" s="47" t="s">
        <v>78</v>
      </c>
      <c r="O27" s="47" t="s">
        <v>55</v>
      </c>
      <c r="P27" s="47" t="s">
        <v>57</v>
      </c>
      <c r="Q27" s="47" t="s">
        <v>57</v>
      </c>
      <c r="R27" s="230" t="s">
        <v>54</v>
      </c>
      <c r="S27" s="231"/>
      <c r="T27" s="231"/>
      <c r="U27" s="231"/>
      <c r="V27" s="231"/>
      <c r="W27" s="46" t="s">
        <v>71</v>
      </c>
      <c r="X27" s="47" t="s">
        <v>88</v>
      </c>
      <c r="Y27" s="47" t="s">
        <v>69</v>
      </c>
      <c r="Z27" s="47" t="s">
        <v>55</v>
      </c>
      <c r="AA27" s="47" t="s">
        <v>57</v>
      </c>
      <c r="AB27" s="224"/>
      <c r="AC27" s="225"/>
      <c r="AD27" s="227"/>
      <c r="AE27" s="229"/>
      <c r="AF27" s="25"/>
      <c r="AG27" s="25"/>
    </row>
    <row r="28" spans="1:33" ht="12" customHeight="1">
      <c r="A28" s="199">
        <v>15</v>
      </c>
      <c r="B28" s="44" t="s">
        <v>32</v>
      </c>
      <c r="C28" s="218" t="s">
        <v>64</v>
      </c>
      <c r="D28" s="219"/>
      <c r="E28" s="219"/>
      <c r="F28" s="219"/>
      <c r="G28" s="220"/>
      <c r="H28" s="223" t="s">
        <v>50</v>
      </c>
      <c r="I28" s="219"/>
      <c r="J28" s="219"/>
      <c r="K28" s="219"/>
      <c r="L28" s="220"/>
      <c r="M28" s="223" t="s">
        <v>50</v>
      </c>
      <c r="N28" s="219"/>
      <c r="O28" s="219"/>
      <c r="P28" s="219"/>
      <c r="Q28" s="220"/>
      <c r="R28" s="223" t="s">
        <v>51</v>
      </c>
      <c r="S28" s="219"/>
      <c r="T28" s="219"/>
      <c r="U28" s="219"/>
      <c r="V28" s="220"/>
      <c r="W28" s="221" t="s">
        <v>49</v>
      </c>
      <c r="X28" s="222"/>
      <c r="Y28" s="222"/>
      <c r="Z28" s="222"/>
      <c r="AA28" s="222"/>
      <c r="AB28" s="224" t="s">
        <v>95</v>
      </c>
      <c r="AC28" s="225"/>
      <c r="AD28" s="226">
        <v>7</v>
      </c>
      <c r="AE28" s="214">
        <v>2</v>
      </c>
      <c r="AF28" s="25"/>
      <c r="AG28" s="25"/>
    </row>
    <row r="29" spans="1:33" ht="12" customHeight="1" thickBot="1">
      <c r="A29" s="233"/>
      <c r="B29" s="52" t="s">
        <v>31</v>
      </c>
      <c r="C29" s="53" t="s">
        <v>62</v>
      </c>
      <c r="D29" s="54" t="s">
        <v>66</v>
      </c>
      <c r="E29" s="54" t="s">
        <v>56</v>
      </c>
      <c r="F29" s="54" t="s">
        <v>62</v>
      </c>
      <c r="G29" s="54" t="s">
        <v>57</v>
      </c>
      <c r="H29" s="56" t="s">
        <v>60</v>
      </c>
      <c r="I29" s="54" t="s">
        <v>60</v>
      </c>
      <c r="J29" s="54" t="s">
        <v>55</v>
      </c>
      <c r="K29" s="54" t="s">
        <v>57</v>
      </c>
      <c r="L29" s="54" t="s">
        <v>57</v>
      </c>
      <c r="M29" s="56" t="s">
        <v>58</v>
      </c>
      <c r="N29" s="54" t="s">
        <v>59</v>
      </c>
      <c r="O29" s="54" t="s">
        <v>78</v>
      </c>
      <c r="P29" s="54" t="s">
        <v>57</v>
      </c>
      <c r="Q29" s="54" t="s">
        <v>57</v>
      </c>
      <c r="R29" s="56" t="s">
        <v>59</v>
      </c>
      <c r="S29" s="54" t="s">
        <v>84</v>
      </c>
      <c r="T29" s="54" t="s">
        <v>61</v>
      </c>
      <c r="U29" s="54" t="s">
        <v>55</v>
      </c>
      <c r="V29" s="54" t="s">
        <v>57</v>
      </c>
      <c r="W29" s="238" t="s">
        <v>54</v>
      </c>
      <c r="X29" s="239"/>
      <c r="Y29" s="239"/>
      <c r="Z29" s="239"/>
      <c r="AA29" s="239"/>
      <c r="AB29" s="234"/>
      <c r="AC29" s="235"/>
      <c r="AD29" s="236"/>
      <c r="AE29" s="237"/>
      <c r="AF29" s="25"/>
      <c r="AG29" s="25"/>
    </row>
    <row r="30" spans="1:33" ht="12" customHeight="1">
      <c r="A30" s="57"/>
      <c r="B30" s="58"/>
      <c r="C30" s="59"/>
      <c r="D30" s="59"/>
      <c r="E30" s="59"/>
      <c r="F30" s="59"/>
      <c r="G30" s="59"/>
      <c r="H30" s="59"/>
      <c r="I30" s="60"/>
      <c r="J30" s="60"/>
      <c r="K30" s="60"/>
      <c r="L30" s="60"/>
      <c r="M30" s="61"/>
      <c r="N30" s="61"/>
      <c r="O30" s="62"/>
      <c r="P30" s="62"/>
      <c r="Q30" s="59"/>
      <c r="R30" s="59"/>
      <c r="S30" s="59"/>
      <c r="T30" s="59"/>
      <c r="U30" s="59"/>
      <c r="V30" s="59"/>
      <c r="W30" s="63"/>
      <c r="X30" s="63"/>
      <c r="Y30" s="63"/>
      <c r="Z30" s="63"/>
      <c r="AA30" s="63"/>
      <c r="AB30" s="64"/>
      <c r="AF30" s="25"/>
      <c r="AG30" s="25"/>
    </row>
    <row r="31" spans="1:33" ht="12" customHeight="1">
      <c r="A31" s="69"/>
      <c r="B31" s="70"/>
      <c r="C31" s="71"/>
      <c r="D31" s="71"/>
      <c r="E31" s="71"/>
      <c r="F31" s="71"/>
      <c r="G31" s="71"/>
      <c r="H31" s="71"/>
      <c r="I31" s="71"/>
      <c r="J31" s="71"/>
      <c r="K31" s="71"/>
      <c r="L31" s="71"/>
      <c r="M31" s="71"/>
      <c r="N31" s="71"/>
      <c r="O31" s="71"/>
      <c r="P31" s="71"/>
      <c r="Q31" s="71"/>
      <c r="R31" s="71"/>
      <c r="S31" s="71"/>
      <c r="T31" s="71"/>
      <c r="U31" s="71"/>
      <c r="V31" s="71"/>
      <c r="W31" s="72"/>
      <c r="X31" s="72"/>
      <c r="Y31" s="72"/>
      <c r="Z31" s="72"/>
      <c r="AA31" s="72"/>
      <c r="AB31" s="72"/>
      <c r="AF31" s="25"/>
      <c r="AG31" s="25"/>
    </row>
    <row r="32" spans="1:33" ht="12" customHeight="1" thickBot="1">
      <c r="A32" s="37" t="s">
        <v>96</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F32" s="25"/>
      <c r="AG32" s="25"/>
    </row>
    <row r="33" spans="1:33" ht="12" customHeight="1" thickBot="1">
      <c r="A33" s="40" t="s">
        <v>45</v>
      </c>
      <c r="B33" s="41" t="s">
        <v>46</v>
      </c>
      <c r="C33" s="193">
        <v>13</v>
      </c>
      <c r="D33" s="194"/>
      <c r="E33" s="194"/>
      <c r="F33" s="194"/>
      <c r="G33" s="194"/>
      <c r="H33" s="195">
        <v>1</v>
      </c>
      <c r="I33" s="194"/>
      <c r="J33" s="194"/>
      <c r="K33" s="194"/>
      <c r="L33" s="194"/>
      <c r="M33" s="195">
        <v>12</v>
      </c>
      <c r="N33" s="194"/>
      <c r="O33" s="194"/>
      <c r="P33" s="194"/>
      <c r="Q33" s="194"/>
      <c r="R33" s="195">
        <v>20</v>
      </c>
      <c r="S33" s="194"/>
      <c r="T33" s="194"/>
      <c r="U33" s="194"/>
      <c r="V33" s="194"/>
      <c r="W33" s="195">
        <v>5</v>
      </c>
      <c r="X33" s="194"/>
      <c r="Y33" s="194"/>
      <c r="Z33" s="194"/>
      <c r="AA33" s="196"/>
      <c r="AB33" s="197" t="s">
        <v>47</v>
      </c>
      <c r="AC33" s="198"/>
      <c r="AD33" s="42" t="s">
        <v>48</v>
      </c>
      <c r="AE33" s="43" t="s">
        <v>4</v>
      </c>
      <c r="AF33" s="25"/>
      <c r="AG33" s="25"/>
    </row>
    <row r="34" spans="1:33" ht="12" customHeight="1" thickTop="1">
      <c r="A34" s="199">
        <v>13</v>
      </c>
      <c r="B34" s="44" t="s">
        <v>28</v>
      </c>
      <c r="C34" s="240" t="s">
        <v>49</v>
      </c>
      <c r="D34" s="241"/>
      <c r="E34" s="241"/>
      <c r="F34" s="241"/>
      <c r="G34" s="241"/>
      <c r="H34" s="204" t="s">
        <v>85</v>
      </c>
      <c r="I34" s="205"/>
      <c r="J34" s="205"/>
      <c r="K34" s="205"/>
      <c r="L34" s="206"/>
      <c r="M34" s="204" t="s">
        <v>85</v>
      </c>
      <c r="N34" s="205"/>
      <c r="O34" s="205"/>
      <c r="P34" s="205"/>
      <c r="Q34" s="206"/>
      <c r="R34" s="204" t="s">
        <v>86</v>
      </c>
      <c r="S34" s="205"/>
      <c r="T34" s="205"/>
      <c r="U34" s="205"/>
      <c r="V34" s="206"/>
      <c r="W34" s="204" t="s">
        <v>50</v>
      </c>
      <c r="X34" s="205"/>
      <c r="Y34" s="205"/>
      <c r="Z34" s="205"/>
      <c r="AA34" s="206"/>
      <c r="AB34" s="207" t="s">
        <v>97</v>
      </c>
      <c r="AC34" s="208"/>
      <c r="AD34" s="211">
        <v>7</v>
      </c>
      <c r="AE34" s="213">
        <v>2</v>
      </c>
      <c r="AF34" s="25"/>
      <c r="AG34" s="25"/>
    </row>
    <row r="35" spans="1:33" ht="12" customHeight="1">
      <c r="A35" s="200"/>
      <c r="B35" s="45" t="s">
        <v>27</v>
      </c>
      <c r="C35" s="215" t="s">
        <v>54</v>
      </c>
      <c r="D35" s="216"/>
      <c r="E35" s="216"/>
      <c r="F35" s="216"/>
      <c r="G35" s="217"/>
      <c r="H35" s="46" t="s">
        <v>98</v>
      </c>
      <c r="I35" s="47" t="s">
        <v>61</v>
      </c>
      <c r="J35" s="47" t="s">
        <v>81</v>
      </c>
      <c r="K35" s="47" t="s">
        <v>61</v>
      </c>
      <c r="L35" s="47" t="s">
        <v>99</v>
      </c>
      <c r="M35" s="46" t="s">
        <v>81</v>
      </c>
      <c r="N35" s="47" t="s">
        <v>59</v>
      </c>
      <c r="O35" s="47" t="s">
        <v>100</v>
      </c>
      <c r="P35" s="47" t="s">
        <v>70</v>
      </c>
      <c r="Q35" s="47" t="s">
        <v>89</v>
      </c>
      <c r="R35" s="46" t="s">
        <v>77</v>
      </c>
      <c r="S35" s="47" t="s">
        <v>70</v>
      </c>
      <c r="T35" s="47" t="s">
        <v>55</v>
      </c>
      <c r="U35" s="47" t="s">
        <v>56</v>
      </c>
      <c r="V35" s="47" t="s">
        <v>92</v>
      </c>
      <c r="W35" s="46" t="s">
        <v>55</v>
      </c>
      <c r="X35" s="47" t="s">
        <v>98</v>
      </c>
      <c r="Y35" s="47" t="s">
        <v>84</v>
      </c>
      <c r="Z35" s="47" t="s">
        <v>57</v>
      </c>
      <c r="AA35" s="47" t="s">
        <v>57</v>
      </c>
      <c r="AB35" s="209"/>
      <c r="AC35" s="210"/>
      <c r="AD35" s="212"/>
      <c r="AE35" s="214"/>
      <c r="AF35" s="25"/>
      <c r="AG35" s="25"/>
    </row>
    <row r="36" spans="1:33" ht="12" customHeight="1">
      <c r="A36" s="199">
        <v>1</v>
      </c>
      <c r="B36" s="67" t="s">
        <v>6</v>
      </c>
      <c r="C36" s="218" t="s">
        <v>86</v>
      </c>
      <c r="D36" s="219"/>
      <c r="E36" s="219"/>
      <c r="F36" s="219"/>
      <c r="G36" s="220"/>
      <c r="H36" s="221" t="s">
        <v>49</v>
      </c>
      <c r="I36" s="222"/>
      <c r="J36" s="222"/>
      <c r="K36" s="222"/>
      <c r="L36" s="222"/>
      <c r="M36" s="223" t="s">
        <v>86</v>
      </c>
      <c r="N36" s="219"/>
      <c r="O36" s="219"/>
      <c r="P36" s="219"/>
      <c r="Q36" s="220"/>
      <c r="R36" s="223" t="s">
        <v>64</v>
      </c>
      <c r="S36" s="219"/>
      <c r="T36" s="219"/>
      <c r="U36" s="219"/>
      <c r="V36" s="220"/>
      <c r="W36" s="223" t="s">
        <v>64</v>
      </c>
      <c r="X36" s="219"/>
      <c r="Y36" s="219"/>
      <c r="Z36" s="219"/>
      <c r="AA36" s="220"/>
      <c r="AB36" s="209" t="s">
        <v>101</v>
      </c>
      <c r="AC36" s="210"/>
      <c r="AD36" s="226">
        <v>4</v>
      </c>
      <c r="AE36" s="228">
        <v>5</v>
      </c>
      <c r="AF36" s="25"/>
      <c r="AG36" s="25"/>
    </row>
    <row r="37" spans="1:33" ht="12" customHeight="1">
      <c r="A37" s="200"/>
      <c r="B37" s="68" t="s">
        <v>5</v>
      </c>
      <c r="C37" s="50" t="s">
        <v>102</v>
      </c>
      <c r="D37" s="47" t="s">
        <v>69</v>
      </c>
      <c r="E37" s="47" t="s">
        <v>63</v>
      </c>
      <c r="F37" s="47" t="s">
        <v>69</v>
      </c>
      <c r="G37" s="47" t="s">
        <v>103</v>
      </c>
      <c r="H37" s="230" t="s">
        <v>54</v>
      </c>
      <c r="I37" s="231"/>
      <c r="J37" s="231"/>
      <c r="K37" s="231"/>
      <c r="L37" s="231"/>
      <c r="M37" s="46" t="s">
        <v>67</v>
      </c>
      <c r="N37" s="47" t="s">
        <v>55</v>
      </c>
      <c r="O37" s="47" t="s">
        <v>56</v>
      </c>
      <c r="P37" s="47" t="s">
        <v>102</v>
      </c>
      <c r="Q37" s="47" t="s">
        <v>104</v>
      </c>
      <c r="R37" s="46" t="s">
        <v>88</v>
      </c>
      <c r="S37" s="47" t="s">
        <v>73</v>
      </c>
      <c r="T37" s="47" t="s">
        <v>60</v>
      </c>
      <c r="U37" s="47" t="s">
        <v>73</v>
      </c>
      <c r="V37" s="47" t="s">
        <v>57</v>
      </c>
      <c r="W37" s="46" t="s">
        <v>73</v>
      </c>
      <c r="X37" s="47" t="s">
        <v>56</v>
      </c>
      <c r="Y37" s="47" t="s">
        <v>62</v>
      </c>
      <c r="Z37" s="47" t="s">
        <v>61</v>
      </c>
      <c r="AA37" s="47" t="s">
        <v>57</v>
      </c>
      <c r="AB37" s="224"/>
      <c r="AC37" s="225"/>
      <c r="AD37" s="227"/>
      <c r="AE37" s="229"/>
      <c r="AF37" s="25"/>
      <c r="AG37" s="25"/>
    </row>
    <row r="38" spans="1:33" ht="12" customHeight="1">
      <c r="A38" s="199">
        <v>12</v>
      </c>
      <c r="B38" s="67" t="s">
        <v>24</v>
      </c>
      <c r="C38" s="218" t="s">
        <v>86</v>
      </c>
      <c r="D38" s="219"/>
      <c r="E38" s="219"/>
      <c r="F38" s="219"/>
      <c r="G38" s="219"/>
      <c r="H38" s="223" t="s">
        <v>85</v>
      </c>
      <c r="I38" s="219"/>
      <c r="J38" s="219"/>
      <c r="K38" s="219"/>
      <c r="L38" s="220"/>
      <c r="M38" s="221" t="s">
        <v>49</v>
      </c>
      <c r="N38" s="222"/>
      <c r="O38" s="222"/>
      <c r="P38" s="222"/>
      <c r="Q38" s="222"/>
      <c r="R38" s="223" t="s">
        <v>52</v>
      </c>
      <c r="S38" s="219"/>
      <c r="T38" s="219"/>
      <c r="U38" s="219"/>
      <c r="V38" s="220"/>
      <c r="W38" s="219" t="s">
        <v>52</v>
      </c>
      <c r="X38" s="219"/>
      <c r="Y38" s="219"/>
      <c r="Z38" s="219"/>
      <c r="AA38" s="232"/>
      <c r="AB38" s="224" t="s">
        <v>105</v>
      </c>
      <c r="AC38" s="225"/>
      <c r="AD38" s="226">
        <v>5</v>
      </c>
      <c r="AE38" s="214">
        <v>4</v>
      </c>
      <c r="AF38" s="25"/>
      <c r="AG38" s="25"/>
    </row>
    <row r="39" spans="1:33" ht="12" customHeight="1">
      <c r="A39" s="200"/>
      <c r="B39" s="68" t="s">
        <v>26</v>
      </c>
      <c r="C39" s="50" t="s">
        <v>63</v>
      </c>
      <c r="D39" s="47" t="s">
        <v>71</v>
      </c>
      <c r="E39" s="47" t="s">
        <v>106</v>
      </c>
      <c r="F39" s="47" t="s">
        <v>78</v>
      </c>
      <c r="G39" s="47" t="s">
        <v>92</v>
      </c>
      <c r="H39" s="46" t="s">
        <v>56</v>
      </c>
      <c r="I39" s="47" t="s">
        <v>66</v>
      </c>
      <c r="J39" s="47" t="s">
        <v>67</v>
      </c>
      <c r="K39" s="47" t="s">
        <v>98</v>
      </c>
      <c r="L39" s="51" t="s">
        <v>107</v>
      </c>
      <c r="M39" s="230" t="s">
        <v>54</v>
      </c>
      <c r="N39" s="231"/>
      <c r="O39" s="231"/>
      <c r="P39" s="231"/>
      <c r="Q39" s="231"/>
      <c r="R39" s="46" t="s">
        <v>62</v>
      </c>
      <c r="S39" s="47" t="s">
        <v>73</v>
      </c>
      <c r="T39" s="47" t="s">
        <v>63</v>
      </c>
      <c r="U39" s="47" t="s">
        <v>57</v>
      </c>
      <c r="V39" s="47" t="s">
        <v>57</v>
      </c>
      <c r="W39" s="46" t="s">
        <v>70</v>
      </c>
      <c r="X39" s="47" t="s">
        <v>73</v>
      </c>
      <c r="Y39" s="47" t="s">
        <v>88</v>
      </c>
      <c r="Z39" s="47" t="s">
        <v>57</v>
      </c>
      <c r="AA39" s="47" t="s">
        <v>57</v>
      </c>
      <c r="AB39" s="224"/>
      <c r="AC39" s="225"/>
      <c r="AD39" s="227"/>
      <c r="AE39" s="229"/>
      <c r="AF39" s="25"/>
      <c r="AG39" s="25"/>
    </row>
    <row r="40" spans="1:33" ht="12" customHeight="1">
      <c r="A40" s="199">
        <v>20</v>
      </c>
      <c r="B40" s="67" t="s">
        <v>41</v>
      </c>
      <c r="C40" s="218" t="s">
        <v>85</v>
      </c>
      <c r="D40" s="219"/>
      <c r="E40" s="219"/>
      <c r="F40" s="219"/>
      <c r="G40" s="220"/>
      <c r="H40" s="223" t="s">
        <v>51</v>
      </c>
      <c r="I40" s="219"/>
      <c r="J40" s="219"/>
      <c r="K40" s="219"/>
      <c r="L40" s="220"/>
      <c r="M40" s="223" t="s">
        <v>50</v>
      </c>
      <c r="N40" s="219"/>
      <c r="O40" s="219"/>
      <c r="P40" s="219"/>
      <c r="Q40" s="220"/>
      <c r="R40" s="221" t="s">
        <v>49</v>
      </c>
      <c r="S40" s="222"/>
      <c r="T40" s="222"/>
      <c r="U40" s="222"/>
      <c r="V40" s="222"/>
      <c r="W40" s="223" t="s">
        <v>51</v>
      </c>
      <c r="X40" s="219"/>
      <c r="Y40" s="219"/>
      <c r="Z40" s="219"/>
      <c r="AA40" s="220"/>
      <c r="AB40" s="224" t="s">
        <v>108</v>
      </c>
      <c r="AC40" s="225"/>
      <c r="AD40" s="226">
        <v>8</v>
      </c>
      <c r="AE40" s="214">
        <v>1</v>
      </c>
      <c r="AF40" s="25"/>
      <c r="AG40" s="25"/>
    </row>
    <row r="41" spans="1:33" ht="12" customHeight="1">
      <c r="A41" s="200"/>
      <c r="B41" s="68" t="s">
        <v>40</v>
      </c>
      <c r="C41" s="50" t="s">
        <v>75</v>
      </c>
      <c r="D41" s="47" t="s">
        <v>78</v>
      </c>
      <c r="E41" s="47" t="s">
        <v>66</v>
      </c>
      <c r="F41" s="47" t="s">
        <v>67</v>
      </c>
      <c r="G41" s="47" t="s">
        <v>89</v>
      </c>
      <c r="H41" s="46" t="s">
        <v>84</v>
      </c>
      <c r="I41" s="47" t="s">
        <v>58</v>
      </c>
      <c r="J41" s="47" t="s">
        <v>62</v>
      </c>
      <c r="K41" s="47" t="s">
        <v>58</v>
      </c>
      <c r="L41" s="47" t="s">
        <v>57</v>
      </c>
      <c r="M41" s="46" t="s">
        <v>60</v>
      </c>
      <c r="N41" s="47" t="s">
        <v>58</v>
      </c>
      <c r="O41" s="47" t="s">
        <v>81</v>
      </c>
      <c r="P41" s="47" t="s">
        <v>57</v>
      </c>
      <c r="Q41" s="47" t="s">
        <v>57</v>
      </c>
      <c r="R41" s="230" t="s">
        <v>54</v>
      </c>
      <c r="S41" s="231"/>
      <c r="T41" s="231"/>
      <c r="U41" s="231"/>
      <c r="V41" s="231"/>
      <c r="W41" s="46" t="s">
        <v>81</v>
      </c>
      <c r="X41" s="47" t="s">
        <v>70</v>
      </c>
      <c r="Y41" s="47" t="s">
        <v>98</v>
      </c>
      <c r="Z41" s="47" t="s">
        <v>73</v>
      </c>
      <c r="AA41" s="47" t="s">
        <v>57</v>
      </c>
      <c r="AB41" s="224"/>
      <c r="AC41" s="225"/>
      <c r="AD41" s="227"/>
      <c r="AE41" s="229"/>
      <c r="AF41" s="25"/>
      <c r="AG41" s="25"/>
    </row>
    <row r="42" spans="1:33" ht="12" customHeight="1">
      <c r="A42" s="199">
        <v>5</v>
      </c>
      <c r="B42" s="44" t="s">
        <v>14</v>
      </c>
      <c r="C42" s="218" t="s">
        <v>52</v>
      </c>
      <c r="D42" s="219"/>
      <c r="E42" s="219"/>
      <c r="F42" s="219"/>
      <c r="G42" s="220"/>
      <c r="H42" s="223" t="s">
        <v>51</v>
      </c>
      <c r="I42" s="219"/>
      <c r="J42" s="219"/>
      <c r="K42" s="219"/>
      <c r="L42" s="220"/>
      <c r="M42" s="223" t="s">
        <v>50</v>
      </c>
      <c r="N42" s="219"/>
      <c r="O42" s="219"/>
      <c r="P42" s="219"/>
      <c r="Q42" s="220"/>
      <c r="R42" s="223" t="s">
        <v>64</v>
      </c>
      <c r="S42" s="219"/>
      <c r="T42" s="219"/>
      <c r="U42" s="219"/>
      <c r="V42" s="220"/>
      <c r="W42" s="221" t="s">
        <v>49</v>
      </c>
      <c r="X42" s="222"/>
      <c r="Y42" s="222"/>
      <c r="Z42" s="222"/>
      <c r="AA42" s="222"/>
      <c r="AB42" s="224" t="s">
        <v>76</v>
      </c>
      <c r="AC42" s="225"/>
      <c r="AD42" s="226">
        <v>6</v>
      </c>
      <c r="AE42" s="214">
        <v>3</v>
      </c>
      <c r="AF42" s="25"/>
      <c r="AG42" s="25"/>
    </row>
    <row r="43" spans="1:33" ht="12" customHeight="1" thickBot="1">
      <c r="A43" s="233"/>
      <c r="B43" s="52" t="s">
        <v>13</v>
      </c>
      <c r="C43" s="53" t="s">
        <v>66</v>
      </c>
      <c r="D43" s="54" t="s">
        <v>102</v>
      </c>
      <c r="E43" s="54" t="s">
        <v>88</v>
      </c>
      <c r="F43" s="54" t="s">
        <v>57</v>
      </c>
      <c r="G43" s="54" t="s">
        <v>57</v>
      </c>
      <c r="H43" s="56" t="s">
        <v>58</v>
      </c>
      <c r="I43" s="54" t="s">
        <v>67</v>
      </c>
      <c r="J43" s="54" t="s">
        <v>60</v>
      </c>
      <c r="K43" s="54" t="s">
        <v>69</v>
      </c>
      <c r="L43" s="54" t="s">
        <v>57</v>
      </c>
      <c r="M43" s="56" t="s">
        <v>78</v>
      </c>
      <c r="N43" s="54" t="s">
        <v>58</v>
      </c>
      <c r="O43" s="54" t="s">
        <v>84</v>
      </c>
      <c r="P43" s="54" t="s">
        <v>57</v>
      </c>
      <c r="Q43" s="54" t="s">
        <v>57</v>
      </c>
      <c r="R43" s="56" t="s">
        <v>63</v>
      </c>
      <c r="S43" s="54" t="s">
        <v>78</v>
      </c>
      <c r="T43" s="54" t="s">
        <v>102</v>
      </c>
      <c r="U43" s="54" t="s">
        <v>73</v>
      </c>
      <c r="V43" s="54" t="s">
        <v>57</v>
      </c>
      <c r="W43" s="238" t="s">
        <v>54</v>
      </c>
      <c r="X43" s="239"/>
      <c r="Y43" s="239"/>
      <c r="Z43" s="239"/>
      <c r="AA43" s="239"/>
      <c r="AB43" s="234"/>
      <c r="AC43" s="235"/>
      <c r="AD43" s="236"/>
      <c r="AE43" s="237"/>
      <c r="AF43" s="25"/>
      <c r="AG43" s="25"/>
    </row>
    <row r="44" spans="1:33" ht="12" customHeight="1">
      <c r="A44" s="57"/>
      <c r="B44" s="58"/>
      <c r="C44" s="59"/>
      <c r="D44" s="59"/>
      <c r="E44" s="59"/>
      <c r="F44" s="59"/>
      <c r="G44" s="59"/>
      <c r="H44" s="59"/>
      <c r="I44" s="60"/>
      <c r="J44" s="60"/>
      <c r="K44" s="60"/>
      <c r="L44" s="60"/>
      <c r="M44" s="61"/>
      <c r="N44" s="61"/>
      <c r="O44" s="62"/>
      <c r="P44" s="62"/>
      <c r="Q44" s="59"/>
      <c r="R44" s="59"/>
      <c r="S44" s="59"/>
      <c r="T44" s="59"/>
      <c r="U44" s="59"/>
      <c r="V44" s="59"/>
      <c r="W44" s="63"/>
      <c r="X44" s="63"/>
      <c r="Y44" s="63"/>
      <c r="Z44" s="63"/>
      <c r="AA44" s="63"/>
      <c r="AB44" s="64"/>
      <c r="AF44" s="25"/>
      <c r="AG44" s="25"/>
    </row>
    <row r="45" spans="1:33" ht="12" customHeight="1">
      <c r="A45" s="73"/>
      <c r="B45" s="74"/>
      <c r="C45" s="75"/>
      <c r="D45" s="75"/>
      <c r="E45" s="75"/>
      <c r="F45" s="75"/>
      <c r="G45" s="75"/>
      <c r="H45" s="76"/>
      <c r="I45" s="76"/>
      <c r="J45" s="76"/>
      <c r="K45" s="76"/>
      <c r="L45" s="76"/>
      <c r="M45" s="76"/>
      <c r="N45" s="76"/>
      <c r="O45" s="76"/>
      <c r="P45" s="76"/>
      <c r="Q45" s="76"/>
      <c r="R45" s="76"/>
      <c r="S45" s="76"/>
      <c r="T45" s="76"/>
      <c r="U45" s="76"/>
      <c r="V45" s="76"/>
      <c r="W45" s="77"/>
      <c r="X45" s="78"/>
      <c r="Y45" s="78"/>
      <c r="Z45" s="79"/>
      <c r="AA45" s="79"/>
      <c r="AB45" s="80"/>
      <c r="AF45" s="25"/>
      <c r="AG45" s="25"/>
    </row>
    <row r="46" spans="1:33" ht="12" customHeight="1" thickBot="1">
      <c r="A46" s="37" t="s">
        <v>109</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F46" s="25"/>
      <c r="AG46" s="25"/>
    </row>
    <row r="47" spans="1:33" ht="12" customHeight="1" thickBot="1">
      <c r="A47" s="40" t="s">
        <v>45</v>
      </c>
      <c r="B47" s="41" t="s">
        <v>46</v>
      </c>
      <c r="C47" s="193">
        <v>14</v>
      </c>
      <c r="D47" s="194"/>
      <c r="E47" s="194"/>
      <c r="F47" s="194"/>
      <c r="G47" s="194"/>
      <c r="H47" s="195">
        <v>16</v>
      </c>
      <c r="I47" s="194"/>
      <c r="J47" s="194"/>
      <c r="K47" s="194"/>
      <c r="L47" s="194"/>
      <c r="M47" s="195">
        <v>17</v>
      </c>
      <c r="N47" s="194"/>
      <c r="O47" s="194"/>
      <c r="P47" s="194"/>
      <c r="Q47" s="194"/>
      <c r="R47" s="195">
        <v>200</v>
      </c>
      <c r="S47" s="194"/>
      <c r="T47" s="194"/>
      <c r="U47" s="194"/>
      <c r="V47" s="194"/>
      <c r="W47" s="195">
        <v>7</v>
      </c>
      <c r="X47" s="194"/>
      <c r="Y47" s="194"/>
      <c r="Z47" s="194"/>
      <c r="AA47" s="196"/>
      <c r="AB47" s="197" t="s">
        <v>47</v>
      </c>
      <c r="AC47" s="198"/>
      <c r="AD47" s="42" t="s">
        <v>48</v>
      </c>
      <c r="AE47" s="43" t="s">
        <v>4</v>
      </c>
      <c r="AF47" s="25"/>
      <c r="AG47" s="25"/>
    </row>
    <row r="48" spans="1:33" ht="12" customHeight="1" thickTop="1">
      <c r="A48" s="199">
        <v>14</v>
      </c>
      <c r="B48" s="44" t="s">
        <v>30</v>
      </c>
      <c r="C48" s="240" t="s">
        <v>49</v>
      </c>
      <c r="D48" s="241"/>
      <c r="E48" s="241"/>
      <c r="F48" s="241"/>
      <c r="G48" s="241"/>
      <c r="H48" s="204" t="s">
        <v>50</v>
      </c>
      <c r="I48" s="205"/>
      <c r="J48" s="205"/>
      <c r="K48" s="205"/>
      <c r="L48" s="206"/>
      <c r="M48" s="204" t="s">
        <v>50</v>
      </c>
      <c r="N48" s="205"/>
      <c r="O48" s="205"/>
      <c r="P48" s="205"/>
      <c r="Q48" s="206"/>
      <c r="R48" s="204" t="s">
        <v>57</v>
      </c>
      <c r="S48" s="205"/>
      <c r="T48" s="205"/>
      <c r="U48" s="205"/>
      <c r="V48" s="206"/>
      <c r="W48" s="204" t="s">
        <v>50</v>
      </c>
      <c r="X48" s="205"/>
      <c r="Y48" s="205"/>
      <c r="Z48" s="205"/>
      <c r="AA48" s="206"/>
      <c r="AB48" s="207" t="s">
        <v>110</v>
      </c>
      <c r="AC48" s="208"/>
      <c r="AD48" s="211">
        <v>6</v>
      </c>
      <c r="AE48" s="213">
        <v>1</v>
      </c>
      <c r="AF48" s="25"/>
      <c r="AG48" s="25"/>
    </row>
    <row r="49" spans="1:33" ht="12" customHeight="1">
      <c r="A49" s="200"/>
      <c r="B49" s="45" t="s">
        <v>29</v>
      </c>
      <c r="C49" s="215" t="s">
        <v>54</v>
      </c>
      <c r="D49" s="216"/>
      <c r="E49" s="216"/>
      <c r="F49" s="216"/>
      <c r="G49" s="217"/>
      <c r="H49" s="46" t="s">
        <v>78</v>
      </c>
      <c r="I49" s="47" t="s">
        <v>55</v>
      </c>
      <c r="J49" s="47" t="s">
        <v>78</v>
      </c>
      <c r="K49" s="47" t="s">
        <v>57</v>
      </c>
      <c r="L49" s="47" t="s">
        <v>57</v>
      </c>
      <c r="M49" s="46" t="s">
        <v>111</v>
      </c>
      <c r="N49" s="47" t="s">
        <v>84</v>
      </c>
      <c r="O49" s="47" t="s">
        <v>84</v>
      </c>
      <c r="P49" s="47" t="s">
        <v>57</v>
      </c>
      <c r="Q49" s="47" t="s">
        <v>57</v>
      </c>
      <c r="R49" s="46" t="s">
        <v>57</v>
      </c>
      <c r="S49" s="47" t="s">
        <v>57</v>
      </c>
      <c r="T49" s="47" t="s">
        <v>57</v>
      </c>
      <c r="U49" s="47" t="s">
        <v>57</v>
      </c>
      <c r="V49" s="47" t="s">
        <v>57</v>
      </c>
      <c r="W49" s="46" t="s">
        <v>55</v>
      </c>
      <c r="X49" s="47" t="s">
        <v>81</v>
      </c>
      <c r="Y49" s="47" t="s">
        <v>59</v>
      </c>
      <c r="Z49" s="47" t="s">
        <v>57</v>
      </c>
      <c r="AA49" s="47" t="s">
        <v>57</v>
      </c>
      <c r="AB49" s="209"/>
      <c r="AC49" s="210"/>
      <c r="AD49" s="212"/>
      <c r="AE49" s="214"/>
      <c r="AF49" s="25"/>
      <c r="AG49" s="25"/>
    </row>
    <row r="50" spans="1:33" ht="12" customHeight="1">
      <c r="A50" s="199">
        <v>16</v>
      </c>
      <c r="B50" s="67" t="s">
        <v>34</v>
      </c>
      <c r="C50" s="218" t="s">
        <v>52</v>
      </c>
      <c r="D50" s="219"/>
      <c r="E50" s="219"/>
      <c r="F50" s="219"/>
      <c r="G50" s="220"/>
      <c r="H50" s="221" t="s">
        <v>49</v>
      </c>
      <c r="I50" s="222"/>
      <c r="J50" s="222"/>
      <c r="K50" s="222"/>
      <c r="L50" s="222"/>
      <c r="M50" s="223" t="s">
        <v>50</v>
      </c>
      <c r="N50" s="219"/>
      <c r="O50" s="219"/>
      <c r="P50" s="219"/>
      <c r="Q50" s="220"/>
      <c r="R50" s="223" t="s">
        <v>57</v>
      </c>
      <c r="S50" s="219"/>
      <c r="T50" s="219"/>
      <c r="U50" s="219"/>
      <c r="V50" s="220"/>
      <c r="W50" s="223" t="s">
        <v>50</v>
      </c>
      <c r="X50" s="219"/>
      <c r="Y50" s="219"/>
      <c r="Z50" s="219"/>
      <c r="AA50" s="220"/>
      <c r="AB50" s="209" t="s">
        <v>112</v>
      </c>
      <c r="AC50" s="210"/>
      <c r="AD50" s="226">
        <v>5</v>
      </c>
      <c r="AE50" s="228">
        <v>2</v>
      </c>
      <c r="AF50" s="25"/>
      <c r="AG50" s="25"/>
    </row>
    <row r="51" spans="1:33" ht="12" customHeight="1">
      <c r="A51" s="200"/>
      <c r="B51" s="68" t="s">
        <v>33</v>
      </c>
      <c r="C51" s="50" t="s">
        <v>70</v>
      </c>
      <c r="D51" s="47" t="s">
        <v>66</v>
      </c>
      <c r="E51" s="47" t="s">
        <v>70</v>
      </c>
      <c r="F51" s="47" t="s">
        <v>57</v>
      </c>
      <c r="G51" s="47" t="s">
        <v>57</v>
      </c>
      <c r="H51" s="230" t="s">
        <v>54</v>
      </c>
      <c r="I51" s="231"/>
      <c r="J51" s="231"/>
      <c r="K51" s="231"/>
      <c r="L51" s="231"/>
      <c r="M51" s="46" t="s">
        <v>58</v>
      </c>
      <c r="N51" s="47" t="s">
        <v>84</v>
      </c>
      <c r="O51" s="47" t="s">
        <v>59</v>
      </c>
      <c r="P51" s="47" t="s">
        <v>57</v>
      </c>
      <c r="Q51" s="47" t="s">
        <v>57</v>
      </c>
      <c r="R51" s="46" t="s">
        <v>57</v>
      </c>
      <c r="S51" s="47" t="s">
        <v>57</v>
      </c>
      <c r="T51" s="47" t="s">
        <v>57</v>
      </c>
      <c r="U51" s="47" t="s">
        <v>57</v>
      </c>
      <c r="V51" s="47" t="s">
        <v>57</v>
      </c>
      <c r="W51" s="46" t="s">
        <v>56</v>
      </c>
      <c r="X51" s="47" t="s">
        <v>58</v>
      </c>
      <c r="Y51" s="47" t="s">
        <v>55</v>
      </c>
      <c r="Z51" s="47" t="s">
        <v>57</v>
      </c>
      <c r="AA51" s="47" t="s">
        <v>57</v>
      </c>
      <c r="AB51" s="224"/>
      <c r="AC51" s="225"/>
      <c r="AD51" s="227"/>
      <c r="AE51" s="229"/>
      <c r="AF51" s="25"/>
      <c r="AG51" s="25"/>
    </row>
    <row r="52" spans="1:33" ht="12" customHeight="1">
      <c r="A52" s="199">
        <v>17</v>
      </c>
      <c r="B52" s="67" t="s">
        <v>36</v>
      </c>
      <c r="C52" s="218" t="s">
        <v>52</v>
      </c>
      <c r="D52" s="219"/>
      <c r="E52" s="219"/>
      <c r="F52" s="219"/>
      <c r="G52" s="219"/>
      <c r="H52" s="223" t="s">
        <v>52</v>
      </c>
      <c r="I52" s="219"/>
      <c r="J52" s="219"/>
      <c r="K52" s="219"/>
      <c r="L52" s="220"/>
      <c r="M52" s="221" t="s">
        <v>49</v>
      </c>
      <c r="N52" s="222"/>
      <c r="O52" s="222"/>
      <c r="P52" s="222"/>
      <c r="Q52" s="222"/>
      <c r="R52" s="223" t="s">
        <v>57</v>
      </c>
      <c r="S52" s="219"/>
      <c r="T52" s="219"/>
      <c r="U52" s="219"/>
      <c r="V52" s="220"/>
      <c r="W52" s="219" t="s">
        <v>52</v>
      </c>
      <c r="X52" s="219"/>
      <c r="Y52" s="219"/>
      <c r="Z52" s="219"/>
      <c r="AA52" s="232"/>
      <c r="AB52" s="224" t="s">
        <v>113</v>
      </c>
      <c r="AC52" s="225"/>
      <c r="AD52" s="226">
        <v>3</v>
      </c>
      <c r="AE52" s="214">
        <v>4</v>
      </c>
      <c r="AF52" s="25"/>
      <c r="AG52" s="25"/>
    </row>
    <row r="53" spans="1:33" ht="12" customHeight="1">
      <c r="A53" s="200"/>
      <c r="B53" s="68" t="s">
        <v>35</v>
      </c>
      <c r="C53" s="50" t="s">
        <v>111</v>
      </c>
      <c r="D53" s="47" t="s">
        <v>88</v>
      </c>
      <c r="E53" s="47" t="s">
        <v>88</v>
      </c>
      <c r="F53" s="47" t="s">
        <v>57</v>
      </c>
      <c r="G53" s="47" t="s">
        <v>57</v>
      </c>
      <c r="H53" s="46" t="s">
        <v>73</v>
      </c>
      <c r="I53" s="47" t="s">
        <v>88</v>
      </c>
      <c r="J53" s="47" t="s">
        <v>71</v>
      </c>
      <c r="K53" s="47" t="s">
        <v>57</v>
      </c>
      <c r="L53" s="51" t="s">
        <v>57</v>
      </c>
      <c r="M53" s="230" t="s">
        <v>54</v>
      </c>
      <c r="N53" s="231"/>
      <c r="O53" s="231"/>
      <c r="P53" s="231"/>
      <c r="Q53" s="231"/>
      <c r="R53" s="46" t="s">
        <v>57</v>
      </c>
      <c r="S53" s="47" t="s">
        <v>57</v>
      </c>
      <c r="T53" s="47" t="s">
        <v>57</v>
      </c>
      <c r="U53" s="47" t="s">
        <v>57</v>
      </c>
      <c r="V53" s="47" t="s">
        <v>57</v>
      </c>
      <c r="W53" s="46" t="s">
        <v>66</v>
      </c>
      <c r="X53" s="47" t="s">
        <v>67</v>
      </c>
      <c r="Y53" s="47" t="s">
        <v>61</v>
      </c>
      <c r="Z53" s="47" t="s">
        <v>57</v>
      </c>
      <c r="AA53" s="47" t="s">
        <v>57</v>
      </c>
      <c r="AB53" s="224"/>
      <c r="AC53" s="225"/>
      <c r="AD53" s="227"/>
      <c r="AE53" s="229"/>
      <c r="AF53" s="25"/>
      <c r="AG53" s="25"/>
    </row>
    <row r="54" spans="1:33" ht="12" customHeight="1">
      <c r="A54" s="199">
        <v>200</v>
      </c>
      <c r="B54" s="67" t="s">
        <v>114</v>
      </c>
      <c r="C54" s="218" t="s">
        <v>57</v>
      </c>
      <c r="D54" s="219"/>
      <c r="E54" s="219"/>
      <c r="F54" s="219"/>
      <c r="G54" s="220"/>
      <c r="H54" s="223" t="s">
        <v>57</v>
      </c>
      <c r="I54" s="219"/>
      <c r="J54" s="219"/>
      <c r="K54" s="219"/>
      <c r="L54" s="220"/>
      <c r="M54" s="223" t="s">
        <v>57</v>
      </c>
      <c r="N54" s="219"/>
      <c r="O54" s="219"/>
      <c r="P54" s="219"/>
      <c r="Q54" s="220"/>
      <c r="R54" s="221" t="s">
        <v>49</v>
      </c>
      <c r="S54" s="222"/>
      <c r="T54" s="222"/>
      <c r="U54" s="222"/>
      <c r="V54" s="222"/>
      <c r="W54" s="223" t="s">
        <v>57</v>
      </c>
      <c r="X54" s="219"/>
      <c r="Y54" s="219"/>
      <c r="Z54" s="219"/>
      <c r="AA54" s="220"/>
      <c r="AB54" s="224" t="s">
        <v>57</v>
      </c>
      <c r="AC54" s="225"/>
      <c r="AD54" s="226" t="s">
        <v>57</v>
      </c>
      <c r="AE54" s="214"/>
      <c r="AF54" s="25"/>
      <c r="AG54" s="25"/>
    </row>
    <row r="55" spans="1:33" ht="12" customHeight="1">
      <c r="A55" s="200"/>
      <c r="B55" s="68" t="s">
        <v>114</v>
      </c>
      <c r="C55" s="50" t="s">
        <v>57</v>
      </c>
      <c r="D55" s="47" t="s">
        <v>57</v>
      </c>
      <c r="E55" s="47" t="s">
        <v>57</v>
      </c>
      <c r="F55" s="47" t="s">
        <v>57</v>
      </c>
      <c r="G55" s="47" t="s">
        <v>57</v>
      </c>
      <c r="H55" s="46" t="s">
        <v>57</v>
      </c>
      <c r="I55" s="47" t="s">
        <v>57</v>
      </c>
      <c r="J55" s="47" t="s">
        <v>57</v>
      </c>
      <c r="K55" s="47" t="s">
        <v>57</v>
      </c>
      <c r="L55" s="47" t="s">
        <v>57</v>
      </c>
      <c r="M55" s="46" t="s">
        <v>57</v>
      </c>
      <c r="N55" s="47" t="s">
        <v>57</v>
      </c>
      <c r="O55" s="47" t="s">
        <v>57</v>
      </c>
      <c r="P55" s="47" t="s">
        <v>57</v>
      </c>
      <c r="Q55" s="47" t="s">
        <v>57</v>
      </c>
      <c r="R55" s="230" t="s">
        <v>54</v>
      </c>
      <c r="S55" s="231"/>
      <c r="T55" s="231"/>
      <c r="U55" s="231"/>
      <c r="V55" s="231"/>
      <c r="W55" s="46" t="s">
        <v>57</v>
      </c>
      <c r="X55" s="47" t="s">
        <v>57</v>
      </c>
      <c r="Y55" s="47" t="s">
        <v>57</v>
      </c>
      <c r="Z55" s="47" t="s">
        <v>79</v>
      </c>
      <c r="AA55" s="47" t="s">
        <v>57</v>
      </c>
      <c r="AB55" s="224"/>
      <c r="AC55" s="225"/>
      <c r="AD55" s="227"/>
      <c r="AE55" s="229"/>
      <c r="AF55" s="25"/>
      <c r="AG55" s="25"/>
    </row>
    <row r="56" spans="1:33" s="26" customFormat="1" ht="12" customHeight="1">
      <c r="A56" s="199">
        <v>7</v>
      </c>
      <c r="B56" s="44" t="s">
        <v>18</v>
      </c>
      <c r="C56" s="218" t="s">
        <v>52</v>
      </c>
      <c r="D56" s="219"/>
      <c r="E56" s="219"/>
      <c r="F56" s="219"/>
      <c r="G56" s="220"/>
      <c r="H56" s="223" t="s">
        <v>52</v>
      </c>
      <c r="I56" s="219"/>
      <c r="J56" s="219"/>
      <c r="K56" s="219"/>
      <c r="L56" s="220"/>
      <c r="M56" s="223" t="s">
        <v>50</v>
      </c>
      <c r="N56" s="219"/>
      <c r="O56" s="219"/>
      <c r="P56" s="219"/>
      <c r="Q56" s="220"/>
      <c r="R56" s="223" t="s">
        <v>57</v>
      </c>
      <c r="S56" s="219"/>
      <c r="T56" s="219"/>
      <c r="U56" s="219"/>
      <c r="V56" s="220"/>
      <c r="W56" s="221" t="s">
        <v>49</v>
      </c>
      <c r="X56" s="222"/>
      <c r="Y56" s="222"/>
      <c r="Z56" s="222"/>
      <c r="AA56" s="222"/>
      <c r="AB56" s="224" t="s">
        <v>115</v>
      </c>
      <c r="AC56" s="225"/>
      <c r="AD56" s="226">
        <v>4</v>
      </c>
      <c r="AE56" s="214">
        <v>3</v>
      </c>
      <c r="AF56" s="25"/>
      <c r="AG56" s="25"/>
    </row>
    <row r="57" spans="1:33" s="26" customFormat="1" ht="12" customHeight="1" thickBot="1">
      <c r="A57" s="233"/>
      <c r="B57" s="52" t="s">
        <v>17</v>
      </c>
      <c r="C57" s="53" t="s">
        <v>66</v>
      </c>
      <c r="D57" s="54" t="s">
        <v>63</v>
      </c>
      <c r="E57" s="54" t="s">
        <v>71</v>
      </c>
      <c r="F57" s="54" t="s">
        <v>57</v>
      </c>
      <c r="G57" s="54" t="s">
        <v>57</v>
      </c>
      <c r="H57" s="56" t="s">
        <v>67</v>
      </c>
      <c r="I57" s="54" t="s">
        <v>73</v>
      </c>
      <c r="J57" s="54" t="s">
        <v>66</v>
      </c>
      <c r="K57" s="54" t="s">
        <v>57</v>
      </c>
      <c r="L57" s="54" t="s">
        <v>57</v>
      </c>
      <c r="M57" s="56" t="s">
        <v>55</v>
      </c>
      <c r="N57" s="54" t="s">
        <v>56</v>
      </c>
      <c r="O57" s="54" t="s">
        <v>69</v>
      </c>
      <c r="P57" s="54" t="s">
        <v>57</v>
      </c>
      <c r="Q57" s="54" t="s">
        <v>57</v>
      </c>
      <c r="R57" s="56" t="s">
        <v>57</v>
      </c>
      <c r="S57" s="54" t="s">
        <v>57</v>
      </c>
      <c r="T57" s="54" t="s">
        <v>57</v>
      </c>
      <c r="U57" s="54" t="s">
        <v>57</v>
      </c>
      <c r="V57" s="54" t="s">
        <v>57</v>
      </c>
      <c r="W57" s="238" t="s">
        <v>54</v>
      </c>
      <c r="X57" s="239"/>
      <c r="Y57" s="239"/>
      <c r="Z57" s="239"/>
      <c r="AA57" s="239"/>
      <c r="AB57" s="234"/>
      <c r="AC57" s="235"/>
      <c r="AD57" s="236"/>
      <c r="AE57" s="237"/>
      <c r="AF57" s="25"/>
      <c r="AG57" s="25"/>
    </row>
  </sheetData>
  <sheetProtection sheet="1" formatCells="0" formatColumns="0" formatRows="0" insertColumns="0" insertRows="0" deleteColumns="0" deleteRows="0" sort="0" autoFilter="0" pivotTables="0"/>
  <mergeCells count="225">
    <mergeCell ref="AB56:AC57"/>
    <mergeCell ref="AD56:AD57"/>
    <mergeCell ref="AE56:AE57"/>
    <mergeCell ref="W57:AA57"/>
    <mergeCell ref="AB54:AC55"/>
    <mergeCell ref="AD54:AD55"/>
    <mergeCell ref="AE54:AE55"/>
    <mergeCell ref="W56:AA56"/>
    <mergeCell ref="R55:V55"/>
    <mergeCell ref="A56:A57"/>
    <mergeCell ref="C56:G56"/>
    <mergeCell ref="H56:L56"/>
    <mergeCell ref="M56:Q56"/>
    <mergeCell ref="R56:V56"/>
    <mergeCell ref="AB52:AC53"/>
    <mergeCell ref="AD52:AD53"/>
    <mergeCell ref="AE52:AE53"/>
    <mergeCell ref="M53:Q53"/>
    <mergeCell ref="A54:A55"/>
    <mergeCell ref="C54:G54"/>
    <mergeCell ref="H54:L54"/>
    <mergeCell ref="M54:Q54"/>
    <mergeCell ref="R54:V54"/>
    <mergeCell ref="W54:AA54"/>
    <mergeCell ref="AB50:AC51"/>
    <mergeCell ref="AD50:AD51"/>
    <mergeCell ref="AE50:AE51"/>
    <mergeCell ref="H51:L51"/>
    <mergeCell ref="A52:A53"/>
    <mergeCell ref="C52:G52"/>
    <mergeCell ref="H52:L52"/>
    <mergeCell ref="M52:Q52"/>
    <mergeCell ref="R52:V52"/>
    <mergeCell ref="W52:AA52"/>
    <mergeCell ref="AB48:AC49"/>
    <mergeCell ref="AD48:AD49"/>
    <mergeCell ref="AE48:AE49"/>
    <mergeCell ref="C49:G49"/>
    <mergeCell ref="A50:A51"/>
    <mergeCell ref="C50:G50"/>
    <mergeCell ref="H50:L50"/>
    <mergeCell ref="M50:Q50"/>
    <mergeCell ref="R50:V50"/>
    <mergeCell ref="W50:AA50"/>
    <mergeCell ref="A48:A49"/>
    <mergeCell ref="C48:G48"/>
    <mergeCell ref="H48:L48"/>
    <mergeCell ref="M48:Q48"/>
    <mergeCell ref="R48:V48"/>
    <mergeCell ref="W48:AA48"/>
    <mergeCell ref="AB42:AC43"/>
    <mergeCell ref="AD42:AD43"/>
    <mergeCell ref="AE42:AE43"/>
    <mergeCell ref="W43:AA43"/>
    <mergeCell ref="C47:G47"/>
    <mergeCell ref="H47:L47"/>
    <mergeCell ref="M47:Q47"/>
    <mergeCell ref="R47:V47"/>
    <mergeCell ref="W47:AA47"/>
    <mergeCell ref="AB47:AC47"/>
    <mergeCell ref="AB40:AC41"/>
    <mergeCell ref="AD40:AD41"/>
    <mergeCell ref="AE40:AE41"/>
    <mergeCell ref="R41:V41"/>
    <mergeCell ref="A42:A43"/>
    <mergeCell ref="C42:G42"/>
    <mergeCell ref="H42:L42"/>
    <mergeCell ref="M42:Q42"/>
    <mergeCell ref="R42:V42"/>
    <mergeCell ref="W42:AA42"/>
    <mergeCell ref="AB38:AC39"/>
    <mergeCell ref="AD38:AD39"/>
    <mergeCell ref="AE38:AE39"/>
    <mergeCell ref="M39:Q39"/>
    <mergeCell ref="A40:A41"/>
    <mergeCell ref="C40:G40"/>
    <mergeCell ref="H40:L40"/>
    <mergeCell ref="M40:Q40"/>
    <mergeCell ref="R40:V40"/>
    <mergeCell ref="W40:AA40"/>
    <mergeCell ref="AB36:AC37"/>
    <mergeCell ref="AD36:AD37"/>
    <mergeCell ref="AE36:AE37"/>
    <mergeCell ref="H37:L37"/>
    <mergeCell ref="A38:A39"/>
    <mergeCell ref="C38:G38"/>
    <mergeCell ref="H38:L38"/>
    <mergeCell ref="M38:Q38"/>
    <mergeCell ref="R38:V38"/>
    <mergeCell ref="W38:AA38"/>
    <mergeCell ref="AB34:AC35"/>
    <mergeCell ref="AD34:AD35"/>
    <mergeCell ref="AE34:AE35"/>
    <mergeCell ref="C35:G35"/>
    <mergeCell ref="A36:A37"/>
    <mergeCell ref="C36:G36"/>
    <mergeCell ref="H36:L36"/>
    <mergeCell ref="M36:Q36"/>
    <mergeCell ref="R36:V36"/>
    <mergeCell ref="W36:AA36"/>
    <mergeCell ref="A34:A35"/>
    <mergeCell ref="C34:G34"/>
    <mergeCell ref="H34:L34"/>
    <mergeCell ref="M34:Q34"/>
    <mergeCell ref="R34:V34"/>
    <mergeCell ref="W34:AA34"/>
    <mergeCell ref="AB28:AC29"/>
    <mergeCell ref="AD28:AD29"/>
    <mergeCell ref="AE28:AE29"/>
    <mergeCell ref="W29:AA29"/>
    <mergeCell ref="C33:G33"/>
    <mergeCell ref="H33:L33"/>
    <mergeCell ref="M33:Q33"/>
    <mergeCell ref="R33:V33"/>
    <mergeCell ref="W33:AA33"/>
    <mergeCell ref="AB33:AC33"/>
    <mergeCell ref="AB26:AC27"/>
    <mergeCell ref="AD26:AD27"/>
    <mergeCell ref="AE26:AE27"/>
    <mergeCell ref="R27:V27"/>
    <mergeCell ref="A28:A29"/>
    <mergeCell ref="C28:G28"/>
    <mergeCell ref="H28:L28"/>
    <mergeCell ref="M28:Q28"/>
    <mergeCell ref="R28:V28"/>
    <mergeCell ref="W28:AA28"/>
    <mergeCell ref="AB24:AC25"/>
    <mergeCell ref="AD24:AD25"/>
    <mergeCell ref="AE24:AE25"/>
    <mergeCell ref="M25:Q25"/>
    <mergeCell ref="A26:A27"/>
    <mergeCell ref="C26:G26"/>
    <mergeCell ref="H26:L26"/>
    <mergeCell ref="M26:Q26"/>
    <mergeCell ref="R26:V26"/>
    <mergeCell ref="W26:AA26"/>
    <mergeCell ref="AB22:AC23"/>
    <mergeCell ref="AD22:AD23"/>
    <mergeCell ref="AE22:AE23"/>
    <mergeCell ref="H23:L23"/>
    <mergeCell ref="A24:A25"/>
    <mergeCell ref="C24:G24"/>
    <mergeCell ref="H24:L24"/>
    <mergeCell ref="M24:Q24"/>
    <mergeCell ref="R24:V24"/>
    <mergeCell ref="W24:AA24"/>
    <mergeCell ref="AB20:AC21"/>
    <mergeCell ref="AD20:AD21"/>
    <mergeCell ref="AE20:AE21"/>
    <mergeCell ref="C21:G21"/>
    <mergeCell ref="A22:A23"/>
    <mergeCell ref="C22:G22"/>
    <mergeCell ref="H22:L22"/>
    <mergeCell ref="M22:Q22"/>
    <mergeCell ref="R22:V22"/>
    <mergeCell ref="W22:AA22"/>
    <mergeCell ref="A20:A21"/>
    <mergeCell ref="C20:G20"/>
    <mergeCell ref="H20:L20"/>
    <mergeCell ref="M20:Q20"/>
    <mergeCell ref="R20:V20"/>
    <mergeCell ref="W20:AA20"/>
    <mergeCell ref="AB14:AC15"/>
    <mergeCell ref="AD14:AD15"/>
    <mergeCell ref="AE14:AE15"/>
    <mergeCell ref="W15:AA15"/>
    <mergeCell ref="C19:G19"/>
    <mergeCell ref="H19:L19"/>
    <mergeCell ref="M19:Q19"/>
    <mergeCell ref="R19:V19"/>
    <mergeCell ref="W19:AA19"/>
    <mergeCell ref="AB19:AC19"/>
    <mergeCell ref="AB12:AC13"/>
    <mergeCell ref="AD12:AD13"/>
    <mergeCell ref="AE12:AE13"/>
    <mergeCell ref="R13:V13"/>
    <mergeCell ref="A14:A15"/>
    <mergeCell ref="C14:G14"/>
    <mergeCell ref="H14:L14"/>
    <mergeCell ref="M14:Q14"/>
    <mergeCell ref="R14:V14"/>
    <mergeCell ref="W14:AA14"/>
    <mergeCell ref="AB10:AC11"/>
    <mergeCell ref="AD10:AD11"/>
    <mergeCell ref="AE10:AE11"/>
    <mergeCell ref="M11:Q11"/>
    <mergeCell ref="A12:A13"/>
    <mergeCell ref="C12:G12"/>
    <mergeCell ref="H12:L12"/>
    <mergeCell ref="M12:Q12"/>
    <mergeCell ref="R12:V12"/>
    <mergeCell ref="W12:AA12"/>
    <mergeCell ref="AB8:AC9"/>
    <mergeCell ref="AD8:AD9"/>
    <mergeCell ref="AE8:AE9"/>
    <mergeCell ref="H9:L9"/>
    <mergeCell ref="A10:A11"/>
    <mergeCell ref="C10:G10"/>
    <mergeCell ref="H10:L10"/>
    <mergeCell ref="M10:Q10"/>
    <mergeCell ref="R10:V10"/>
    <mergeCell ref="W10:AA10"/>
    <mergeCell ref="AB6:AC7"/>
    <mergeCell ref="AD6:AD7"/>
    <mergeCell ref="AE6:AE7"/>
    <mergeCell ref="C7:G7"/>
    <mergeCell ref="A8:A9"/>
    <mergeCell ref="C8:G8"/>
    <mergeCell ref="H8:L8"/>
    <mergeCell ref="M8:Q8"/>
    <mergeCell ref="R8:V8"/>
    <mergeCell ref="W8:AA8"/>
    <mergeCell ref="A6:A7"/>
    <mergeCell ref="C6:G6"/>
    <mergeCell ref="H6:L6"/>
    <mergeCell ref="M6:Q6"/>
    <mergeCell ref="R6:V6"/>
    <mergeCell ref="W6:AA6"/>
    <mergeCell ref="A1:AE1"/>
    <mergeCell ref="C5:G5"/>
    <mergeCell ref="H5:L5"/>
    <mergeCell ref="M5:Q5"/>
    <mergeCell ref="R5:V5"/>
    <mergeCell ref="W5:AA5"/>
    <mergeCell ref="AB5:AC5"/>
  </mergeCells>
  <conditionalFormatting sqref="AE48:AE57 AE34:AE43 AE20:AE29 AE6:AE15">
    <cfRule type="cellIs" priority="1" dxfId="144" operator="equal" stopIfTrue="1">
      <formula>1</formula>
    </cfRule>
    <cfRule type="cellIs" priority="2" dxfId="155"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78" r:id="rId1"/>
  <colBreaks count="2" manualBreakCount="2">
    <brk id="33" max="202" man="1"/>
    <brk id="50" max="201" man="1"/>
  </colBreaks>
</worksheet>
</file>

<file path=xl/worksheets/sheet6.xml><?xml version="1.0" encoding="utf-8"?>
<worksheet xmlns="http://schemas.openxmlformats.org/spreadsheetml/2006/main" xmlns:r="http://schemas.openxmlformats.org/officeDocument/2006/relationships">
  <sheetPr>
    <tabColor rgb="FFFF0066"/>
  </sheetPr>
  <dimension ref="A1:H19"/>
  <sheetViews>
    <sheetView showGridLines="0" view="pageBreakPreview" zoomScaleNormal="75" zoomScaleSheetLayoutView="100" zoomScalePageLayoutView="0" workbookViewId="0" topLeftCell="A1">
      <selection activeCell="D24" sqref="D24"/>
    </sheetView>
  </sheetViews>
  <sheetFormatPr defaultColWidth="9.00390625" defaultRowHeight="12.75"/>
  <cols>
    <col min="1" max="1" width="4.875" style="82" customWidth="1"/>
    <col min="2" max="2" width="4.125" style="83" customWidth="1"/>
    <col min="3" max="3" width="32.625" style="81" customWidth="1"/>
    <col min="4" max="4" width="5.125" style="84" customWidth="1"/>
    <col min="5" max="7" width="15.75390625" style="81" customWidth="1"/>
    <col min="8" max="8" width="17.00390625" style="117" customWidth="1"/>
    <col min="9" max="16384" width="9.125" style="81" customWidth="1"/>
  </cols>
  <sheetData>
    <row r="1" spans="1:8" ht="22.5" customHeight="1">
      <c r="A1" s="245" t="s">
        <v>0</v>
      </c>
      <c r="B1" s="245"/>
      <c r="C1" s="245"/>
      <c r="D1" s="245"/>
      <c r="E1" s="245"/>
      <c r="F1" s="245"/>
      <c r="G1" s="245"/>
      <c r="H1" s="245"/>
    </row>
    <row r="2" spans="1:8" ht="17.25" customHeight="1">
      <c r="A2" s="246" t="s">
        <v>42</v>
      </c>
      <c r="B2" s="246"/>
      <c r="C2" s="246"/>
      <c r="D2" s="246"/>
      <c r="E2" s="246"/>
      <c r="F2" s="246"/>
      <c r="G2" s="246"/>
      <c r="H2" s="246"/>
    </row>
    <row r="3" spans="3:8" ht="13.5" customHeight="1">
      <c r="C3" s="84"/>
      <c r="D3" s="85"/>
      <c r="G3" s="86"/>
      <c r="H3" s="87" t="s">
        <v>43</v>
      </c>
    </row>
    <row r="4" spans="1:8" ht="12.75" customHeight="1">
      <c r="A4" s="88">
        <v>1</v>
      </c>
      <c r="B4" s="89">
        <v>6</v>
      </c>
      <c r="C4" s="90" t="s">
        <v>116</v>
      </c>
      <c r="E4" s="84"/>
      <c r="F4" s="84"/>
      <c r="G4" s="91"/>
      <c r="H4" s="92"/>
    </row>
    <row r="5" spans="1:8" ht="12.75" customHeight="1">
      <c r="A5" s="88"/>
      <c r="C5" s="84"/>
      <c r="D5" s="242">
        <v>81</v>
      </c>
      <c r="E5" s="94" t="s">
        <v>15</v>
      </c>
      <c r="F5" s="84"/>
      <c r="G5" s="91"/>
      <c r="H5" s="95"/>
    </row>
    <row r="6" spans="1:8" ht="12.75" customHeight="1">
      <c r="A6" s="88">
        <v>2</v>
      </c>
      <c r="B6" s="89">
        <v>16</v>
      </c>
      <c r="C6" s="90" t="s">
        <v>117</v>
      </c>
      <c r="D6" s="243"/>
      <c r="E6" s="97" t="s">
        <v>118</v>
      </c>
      <c r="F6" s="84"/>
      <c r="G6" s="84"/>
      <c r="H6" s="98"/>
    </row>
    <row r="7" spans="1:8" ht="12.75" customHeight="1">
      <c r="A7" s="88"/>
      <c r="C7" s="84"/>
      <c r="D7" s="99"/>
      <c r="E7" s="244">
        <v>89</v>
      </c>
      <c r="F7" s="82" t="s">
        <v>15</v>
      </c>
      <c r="G7" s="84"/>
      <c r="H7" s="98"/>
    </row>
    <row r="8" spans="1:8" ht="12.75" customHeight="1">
      <c r="A8" s="88">
        <v>3</v>
      </c>
      <c r="B8" s="89">
        <v>15</v>
      </c>
      <c r="C8" s="90" t="s">
        <v>119</v>
      </c>
      <c r="D8" s="99"/>
      <c r="E8" s="244"/>
      <c r="F8" s="97" t="s">
        <v>120</v>
      </c>
      <c r="G8" s="100"/>
      <c r="H8" s="98"/>
    </row>
    <row r="9" spans="1:8" ht="12.75" customHeight="1">
      <c r="A9" s="88"/>
      <c r="C9" s="84"/>
      <c r="D9" s="242">
        <v>82</v>
      </c>
      <c r="E9" s="94" t="s">
        <v>40</v>
      </c>
      <c r="F9" s="101"/>
      <c r="G9" s="100"/>
      <c r="H9" s="98"/>
    </row>
    <row r="10" spans="1:8" ht="12.75" customHeight="1">
      <c r="A10" s="88">
        <v>4</v>
      </c>
      <c r="B10" s="89">
        <v>20</v>
      </c>
      <c r="C10" s="90" t="s">
        <v>121</v>
      </c>
      <c r="D10" s="243"/>
      <c r="E10" s="102" t="s">
        <v>122</v>
      </c>
      <c r="F10" s="88"/>
      <c r="G10" s="100"/>
      <c r="H10" s="98"/>
    </row>
    <row r="11" spans="1:8" ht="12.75" customHeight="1">
      <c r="A11" s="88"/>
      <c r="C11" s="84"/>
      <c r="D11" s="99"/>
      <c r="E11" s="103"/>
      <c r="F11" s="244">
        <v>93</v>
      </c>
      <c r="G11" s="104" t="s">
        <v>29</v>
      </c>
      <c r="H11" s="98"/>
    </row>
    <row r="12" spans="1:8" ht="12.75" customHeight="1">
      <c r="A12" s="88">
        <v>5</v>
      </c>
      <c r="B12" s="89">
        <v>14</v>
      </c>
      <c r="C12" s="90" t="s">
        <v>123</v>
      </c>
      <c r="D12" s="99"/>
      <c r="E12" s="103"/>
      <c r="F12" s="244"/>
      <c r="G12" s="105" t="s">
        <v>124</v>
      </c>
      <c r="H12" s="106"/>
    </row>
    <row r="13" spans="1:8" ht="12.75" customHeight="1">
      <c r="A13" s="88"/>
      <c r="C13" s="84"/>
      <c r="D13" s="242">
        <v>83</v>
      </c>
      <c r="E13" s="94" t="s">
        <v>29</v>
      </c>
      <c r="F13" s="88"/>
      <c r="G13" s="107"/>
      <c r="H13" s="106"/>
    </row>
    <row r="14" spans="1:8" ht="12.75" customHeight="1">
      <c r="A14" s="88">
        <v>6</v>
      </c>
      <c r="B14" s="89">
        <v>13</v>
      </c>
      <c r="C14" s="90" t="s">
        <v>125</v>
      </c>
      <c r="D14" s="243"/>
      <c r="E14" s="97" t="s">
        <v>126</v>
      </c>
      <c r="F14" s="101"/>
      <c r="G14" s="107"/>
      <c r="H14" s="106"/>
    </row>
    <row r="15" spans="1:8" ht="12.75" customHeight="1">
      <c r="A15" s="88"/>
      <c r="C15" s="84"/>
      <c r="D15" s="99"/>
      <c r="E15" s="244">
        <v>90</v>
      </c>
      <c r="F15" s="108" t="s">
        <v>29</v>
      </c>
      <c r="G15" s="107"/>
      <c r="H15" s="106"/>
    </row>
    <row r="16" spans="1:8" ht="12.75" customHeight="1">
      <c r="A16" s="88">
        <v>7</v>
      </c>
      <c r="B16" s="89">
        <v>9</v>
      </c>
      <c r="C16" s="90" t="s">
        <v>127</v>
      </c>
      <c r="D16" s="109"/>
      <c r="E16" s="244"/>
      <c r="F16" s="105" t="s">
        <v>128</v>
      </c>
      <c r="G16" s="110"/>
      <c r="H16" s="106"/>
    </row>
    <row r="17" spans="1:8" ht="12.75" customHeight="1">
      <c r="A17" s="88"/>
      <c r="B17" s="83" t="s">
        <v>129</v>
      </c>
      <c r="C17" s="111"/>
      <c r="D17" s="242">
        <v>84</v>
      </c>
      <c r="E17" s="94" t="s">
        <v>11</v>
      </c>
      <c r="F17" s="112"/>
      <c r="G17" s="110"/>
      <c r="H17" s="106"/>
    </row>
    <row r="18" spans="1:8" ht="12.75" customHeight="1">
      <c r="A18" s="88">
        <v>8</v>
      </c>
      <c r="B18" s="89">
        <v>4</v>
      </c>
      <c r="C18" s="90" t="s">
        <v>130</v>
      </c>
      <c r="D18" s="243"/>
      <c r="E18" s="102" t="s">
        <v>131</v>
      </c>
      <c r="F18" s="88"/>
      <c r="G18" s="110"/>
      <c r="H18" s="106"/>
    </row>
    <row r="19" spans="1:8" ht="12.75" customHeight="1">
      <c r="A19" s="88"/>
      <c r="B19" s="113"/>
      <c r="C19" s="106"/>
      <c r="D19" s="114"/>
      <c r="E19" s="115"/>
      <c r="F19" s="103"/>
      <c r="G19" s="116"/>
      <c r="H19" s="116"/>
    </row>
  </sheetData>
  <sheetProtection sheet="1" formatCells="0" formatColumns="0" formatRows="0" insertColumns="0" insertRows="0" deleteColumns="0" deleteRows="0" sort="0" autoFilter="0" pivotTables="0"/>
  <mergeCells count="9">
    <mergeCell ref="D13:D14"/>
    <mergeCell ref="E15:E16"/>
    <mergeCell ref="D17:D18"/>
    <mergeCell ref="A1:H1"/>
    <mergeCell ref="A2:H2"/>
    <mergeCell ref="D5:D6"/>
    <mergeCell ref="E7:E8"/>
    <mergeCell ref="D9:D10"/>
    <mergeCell ref="F11:F12"/>
  </mergeCells>
  <conditionalFormatting sqref="G11">
    <cfRule type="expression" priority="3" dxfId="146" stopIfTrue="1">
      <formula>$F$11=63</formula>
    </cfRule>
    <cfRule type="expression" priority="4" dxfId="146" stopIfTrue="1">
      <formula>$F$11=95</formula>
    </cfRule>
  </conditionalFormatting>
  <conditionalFormatting sqref="B19">
    <cfRule type="expression" priority="2" dxfId="7" stopIfTrue="1">
      <formula>#REF!=65</formula>
    </cfRule>
  </conditionalFormatting>
  <conditionalFormatting sqref="D19">
    <cfRule type="expression" priority="1" dxfId="149" stopIfTrue="1">
      <formula>#REF!=65</formula>
    </cfRule>
  </conditionalFormatting>
  <printOptions horizontalCentered="1"/>
  <pageMargins left="0" right="0" top="0.7874015748031497" bottom="0.3937007874015748" header="0" footer="0"/>
  <pageSetup fitToHeight="0" horizontalDpi="300" verticalDpi="300" orientation="landscape" paperSize="9" scale="120" r:id="rId2"/>
  <drawing r:id="rId1"/>
</worksheet>
</file>

<file path=xl/worksheets/sheet7.xml><?xml version="1.0" encoding="utf-8"?>
<worksheet xmlns="http://schemas.openxmlformats.org/spreadsheetml/2006/main" xmlns:r="http://schemas.openxmlformats.org/officeDocument/2006/relationships">
  <sheetPr>
    <tabColor rgb="FF0070C0"/>
  </sheetPr>
  <dimension ref="A1:AM81"/>
  <sheetViews>
    <sheetView view="pageBreakPreview" zoomScaleSheetLayoutView="100" zoomScalePageLayoutView="0" workbookViewId="0" topLeftCell="A1">
      <pane ySplit="3" topLeftCell="A4" activePane="bottomLeft" state="frozen"/>
      <selection pane="topLeft" activeCell="F43" sqref="F43:F44"/>
      <selection pane="bottomLeft" activeCell="F43" sqref="F43:F44"/>
    </sheetView>
  </sheetViews>
  <sheetFormatPr defaultColWidth="9.00390625" defaultRowHeight="12.75"/>
  <cols>
    <col min="1" max="1" width="6.00390625" style="24" customWidth="1"/>
    <col min="2" max="2" width="27.625" style="24" customWidth="1"/>
    <col min="3" max="3" width="30.75390625" style="24" bestFit="1" customWidth="1"/>
    <col min="4" max="4" width="10.75390625" style="24" customWidth="1"/>
    <col min="5" max="5" width="12.75390625" style="19" customWidth="1"/>
    <col min="6" max="6" width="12.00390625" style="19" customWidth="1"/>
    <col min="7" max="7" width="5.75390625" style="24" customWidth="1"/>
    <col min="8" max="8" width="10.375" style="19" customWidth="1"/>
    <col min="9" max="9" width="9.125" style="124" customWidth="1"/>
    <col min="10" max="39" width="9.125" style="2" customWidth="1"/>
    <col min="40" max="16384" width="9.125" style="19" customWidth="1"/>
  </cols>
  <sheetData>
    <row r="1" spans="1:25" ht="23.25">
      <c r="A1" s="189" t="s">
        <v>0</v>
      </c>
      <c r="B1" s="189"/>
      <c r="C1" s="189"/>
      <c r="D1" s="189"/>
      <c r="E1" s="152"/>
      <c r="F1" s="152"/>
      <c r="G1" s="118"/>
      <c r="H1" s="119"/>
      <c r="I1" s="120"/>
      <c r="J1" s="1"/>
      <c r="K1" s="1"/>
      <c r="M1" s="1"/>
      <c r="N1" s="1"/>
      <c r="O1" s="1"/>
      <c r="P1" s="1"/>
      <c r="Q1" s="1"/>
      <c r="R1" s="1"/>
      <c r="S1" s="1"/>
      <c r="T1" s="1"/>
      <c r="U1" s="1"/>
      <c r="V1" s="1"/>
      <c r="W1" s="1"/>
      <c r="X1" s="1"/>
      <c r="Y1" s="1"/>
    </row>
    <row r="2" spans="1:25" ht="26.25" customHeight="1" thickBot="1">
      <c r="A2" s="3"/>
      <c r="B2" s="190" t="str">
        <f>'[7]Events'!$K$10</f>
        <v>20th August 2015</v>
      </c>
      <c r="C2" s="191"/>
      <c r="D2" s="4"/>
      <c r="E2" s="154"/>
      <c r="F2" s="153"/>
      <c r="G2" s="121"/>
      <c r="I2" s="122"/>
      <c r="J2" s="5"/>
      <c r="K2" s="6"/>
      <c r="M2" s="5"/>
      <c r="N2" s="5"/>
      <c r="O2" s="5"/>
      <c r="P2" s="6"/>
      <c r="Q2" s="7"/>
      <c r="R2" s="8"/>
      <c r="S2" s="8"/>
      <c r="T2" s="8"/>
      <c r="U2" s="8"/>
      <c r="W2" s="9"/>
      <c r="X2" s="9"/>
      <c r="Y2" s="9"/>
    </row>
    <row r="3" spans="1:4" ht="15" customHeight="1" thickTop="1">
      <c r="A3" s="10" t="s">
        <v>1</v>
      </c>
      <c r="B3" s="10" t="s">
        <v>2</v>
      </c>
      <c r="C3" s="10" t="s">
        <v>3</v>
      </c>
      <c r="D3" s="10" t="s">
        <v>4</v>
      </c>
    </row>
    <row r="4" spans="1:4" ht="15" customHeight="1">
      <c r="A4" s="11">
        <v>1</v>
      </c>
      <c r="B4" s="12" t="s">
        <v>483</v>
      </c>
      <c r="C4" s="12" t="s">
        <v>342</v>
      </c>
      <c r="D4" s="14">
        <v>1309</v>
      </c>
    </row>
    <row r="5" spans="1:4" ht="15" customHeight="1">
      <c r="A5" s="11">
        <v>2</v>
      </c>
      <c r="B5" s="164" t="s">
        <v>484</v>
      </c>
      <c r="C5" s="162" t="s">
        <v>41</v>
      </c>
      <c r="D5" s="14">
        <v>2884</v>
      </c>
    </row>
    <row r="6" spans="1:4" ht="15" customHeight="1">
      <c r="A6" s="11">
        <v>3</v>
      </c>
      <c r="B6" s="17" t="s">
        <v>485</v>
      </c>
      <c r="C6" s="12" t="s">
        <v>136</v>
      </c>
      <c r="D6" s="14">
        <v>849</v>
      </c>
    </row>
    <row r="7" spans="1:4" ht="15" customHeight="1">
      <c r="A7" s="11">
        <v>4</v>
      </c>
      <c r="B7" s="15" t="s">
        <v>486</v>
      </c>
      <c r="C7" s="12" t="s">
        <v>136</v>
      </c>
      <c r="D7" s="14">
        <v>199</v>
      </c>
    </row>
    <row r="8" spans="1:4" ht="15" customHeight="1">
      <c r="A8" s="11">
        <v>5</v>
      </c>
      <c r="B8" s="12" t="s">
        <v>487</v>
      </c>
      <c r="C8" s="17" t="s">
        <v>488</v>
      </c>
      <c r="D8" s="14">
        <v>229</v>
      </c>
    </row>
    <row r="9" spans="1:4" ht="15" customHeight="1">
      <c r="A9" s="11">
        <v>6</v>
      </c>
      <c r="B9" s="160" t="s">
        <v>489</v>
      </c>
      <c r="C9" s="17" t="s">
        <v>150</v>
      </c>
      <c r="D9" s="14">
        <v>169</v>
      </c>
    </row>
    <row r="10" spans="1:4" ht="15" customHeight="1">
      <c r="A10" s="11">
        <v>7</v>
      </c>
      <c r="B10" s="126" t="s">
        <v>490</v>
      </c>
      <c r="C10" s="15" t="s">
        <v>12</v>
      </c>
      <c r="D10" s="14">
        <v>189</v>
      </c>
    </row>
    <row r="11" spans="1:4" ht="15" customHeight="1">
      <c r="A11" s="11">
        <v>8</v>
      </c>
      <c r="B11" s="169" t="s">
        <v>491</v>
      </c>
      <c r="C11" s="164" t="s">
        <v>12</v>
      </c>
      <c r="D11" s="14">
        <v>629</v>
      </c>
    </row>
    <row r="12" spans="1:4" ht="15" customHeight="1">
      <c r="A12" s="11">
        <v>9</v>
      </c>
      <c r="B12" s="17" t="s">
        <v>492</v>
      </c>
      <c r="C12" s="17" t="s">
        <v>493</v>
      </c>
      <c r="D12" s="14">
        <v>319</v>
      </c>
    </row>
    <row r="13" spans="1:4" ht="15" customHeight="1">
      <c r="A13" s="11">
        <v>10</v>
      </c>
      <c r="B13" s="12" t="s">
        <v>494</v>
      </c>
      <c r="C13" s="18" t="s">
        <v>493</v>
      </c>
      <c r="D13" s="14">
        <v>337</v>
      </c>
    </row>
    <row r="14" spans="1:4" ht="15" customHeight="1">
      <c r="A14" s="11">
        <v>11</v>
      </c>
      <c r="B14" s="17" t="s">
        <v>495</v>
      </c>
      <c r="C14" s="170" t="s">
        <v>496</v>
      </c>
      <c r="D14" s="14">
        <v>5000</v>
      </c>
    </row>
    <row r="15" spans="1:4" ht="15" customHeight="1">
      <c r="A15" s="11">
        <v>12</v>
      </c>
      <c r="B15" s="12" t="s">
        <v>497</v>
      </c>
      <c r="C15" s="12" t="s">
        <v>498</v>
      </c>
      <c r="D15" s="14">
        <v>5000</v>
      </c>
    </row>
    <row r="16" spans="1:4" ht="15" customHeight="1">
      <c r="A16" s="11">
        <v>13</v>
      </c>
      <c r="B16" s="17" t="s">
        <v>499</v>
      </c>
      <c r="C16" s="17" t="s">
        <v>500</v>
      </c>
      <c r="D16" s="14">
        <v>5000</v>
      </c>
    </row>
    <row r="17" spans="1:4" ht="15" customHeight="1">
      <c r="A17" s="11">
        <v>14</v>
      </c>
      <c r="B17" s="171" t="s">
        <v>501</v>
      </c>
      <c r="C17" s="12" t="s">
        <v>502</v>
      </c>
      <c r="D17" s="14">
        <v>1039</v>
      </c>
    </row>
    <row r="18" spans="1:4" ht="15" customHeight="1">
      <c r="A18" s="11">
        <v>15</v>
      </c>
      <c r="B18" s="15" t="s">
        <v>503</v>
      </c>
      <c r="C18" s="12" t="s">
        <v>502</v>
      </c>
      <c r="D18" s="14">
        <v>1741</v>
      </c>
    </row>
    <row r="19" spans="1:4" ht="15" customHeight="1">
      <c r="A19" s="11">
        <v>16</v>
      </c>
      <c r="B19" s="164" t="s">
        <v>504</v>
      </c>
      <c r="C19" s="164" t="s">
        <v>505</v>
      </c>
      <c r="D19" s="14">
        <v>1165</v>
      </c>
    </row>
    <row r="20" spans="1:4" ht="15" customHeight="1">
      <c r="A20" s="11">
        <v>17</v>
      </c>
      <c r="B20" s="15" t="s">
        <v>506</v>
      </c>
      <c r="C20" s="17" t="s">
        <v>14</v>
      </c>
      <c r="D20" s="14">
        <v>399</v>
      </c>
    </row>
    <row r="21" spans="1:4" ht="15" customHeight="1">
      <c r="A21" s="11">
        <v>18</v>
      </c>
      <c r="B21" s="15" t="s">
        <v>507</v>
      </c>
      <c r="C21" s="17" t="s">
        <v>157</v>
      </c>
      <c r="D21" s="14">
        <v>5000</v>
      </c>
    </row>
    <row r="22" spans="1:4" ht="15" customHeight="1">
      <c r="A22" s="11">
        <v>19</v>
      </c>
      <c r="B22" s="15" t="s">
        <v>508</v>
      </c>
      <c r="C22" s="17" t="s">
        <v>16</v>
      </c>
      <c r="D22" s="14">
        <v>301</v>
      </c>
    </row>
    <row r="23" spans="1:4" ht="15" customHeight="1">
      <c r="A23" s="11">
        <v>20</v>
      </c>
      <c r="B23" s="12" t="s">
        <v>509</v>
      </c>
      <c r="C23" s="15" t="s">
        <v>510</v>
      </c>
      <c r="D23" s="14">
        <v>481</v>
      </c>
    </row>
    <row r="24" spans="1:4" ht="15" customHeight="1">
      <c r="A24" s="11">
        <v>21</v>
      </c>
      <c r="B24" s="15" t="s">
        <v>511</v>
      </c>
      <c r="C24" s="12" t="s">
        <v>167</v>
      </c>
      <c r="D24" s="14">
        <v>209</v>
      </c>
    </row>
    <row r="25" spans="1:4" ht="15" customHeight="1">
      <c r="A25" s="11">
        <v>22</v>
      </c>
      <c r="B25" s="15" t="s">
        <v>512</v>
      </c>
      <c r="C25" s="12" t="s">
        <v>358</v>
      </c>
      <c r="D25" s="14">
        <v>159</v>
      </c>
    </row>
    <row r="26" spans="1:4" ht="15" customHeight="1">
      <c r="A26" s="11">
        <v>23</v>
      </c>
      <c r="B26" s="15" t="s">
        <v>513</v>
      </c>
      <c r="C26" s="12" t="s">
        <v>358</v>
      </c>
      <c r="D26" s="14">
        <v>299</v>
      </c>
    </row>
    <row r="27" spans="1:4" ht="15" customHeight="1">
      <c r="A27" s="11">
        <v>24</v>
      </c>
      <c r="B27" s="12" t="s">
        <v>514</v>
      </c>
      <c r="C27" s="12" t="s">
        <v>358</v>
      </c>
      <c r="D27" s="14">
        <v>429</v>
      </c>
    </row>
    <row r="28" spans="1:4" ht="15" customHeight="1">
      <c r="A28" s="11">
        <v>25</v>
      </c>
      <c r="B28" s="12" t="s">
        <v>515</v>
      </c>
      <c r="C28" s="12" t="s">
        <v>169</v>
      </c>
      <c r="D28" s="14">
        <v>349</v>
      </c>
    </row>
    <row r="29" spans="1:4" ht="15" customHeight="1">
      <c r="A29" s="11">
        <v>26</v>
      </c>
      <c r="B29" s="12" t="s">
        <v>516</v>
      </c>
      <c r="C29" s="18" t="s">
        <v>171</v>
      </c>
      <c r="D29" s="14">
        <v>5000</v>
      </c>
    </row>
    <row r="30" spans="1:4" ht="15" customHeight="1">
      <c r="A30" s="11">
        <v>27</v>
      </c>
      <c r="B30" s="12" t="s">
        <v>517</v>
      </c>
      <c r="C30" s="12" t="s">
        <v>8</v>
      </c>
      <c r="D30" s="14">
        <v>247</v>
      </c>
    </row>
    <row r="31" spans="1:4" ht="15" customHeight="1">
      <c r="A31" s="11">
        <v>28</v>
      </c>
      <c r="B31" s="12" t="s">
        <v>518</v>
      </c>
      <c r="C31" s="12" t="s">
        <v>8</v>
      </c>
      <c r="D31" s="14">
        <v>193</v>
      </c>
    </row>
    <row r="32" spans="1:4" ht="15" customHeight="1">
      <c r="A32" s="11">
        <v>29</v>
      </c>
      <c r="B32" s="12" t="s">
        <v>519</v>
      </c>
      <c r="C32" s="12" t="s">
        <v>520</v>
      </c>
      <c r="D32" s="14">
        <v>679</v>
      </c>
    </row>
    <row r="33" spans="1:4" ht="15" customHeight="1">
      <c r="A33" s="11">
        <v>30</v>
      </c>
      <c r="B33" s="12" t="s">
        <v>521</v>
      </c>
      <c r="C33" s="12" t="s">
        <v>522</v>
      </c>
      <c r="D33" s="14">
        <v>5000</v>
      </c>
    </row>
    <row r="34" spans="1:4" ht="15" customHeight="1">
      <c r="A34" s="11">
        <v>31</v>
      </c>
      <c r="B34" s="12" t="s">
        <v>523</v>
      </c>
      <c r="C34" s="12" t="s">
        <v>522</v>
      </c>
      <c r="D34" s="14">
        <v>1669</v>
      </c>
    </row>
    <row r="35" spans="1:4" ht="15" customHeight="1">
      <c r="A35" s="11">
        <v>32</v>
      </c>
      <c r="B35" s="12" t="s">
        <v>524</v>
      </c>
      <c r="C35" s="18" t="s">
        <v>175</v>
      </c>
      <c r="D35" s="14">
        <v>409</v>
      </c>
    </row>
    <row r="36" spans="1:4" ht="15" customHeight="1">
      <c r="A36" s="11">
        <v>33</v>
      </c>
      <c r="B36" s="12" t="s">
        <v>525</v>
      </c>
      <c r="C36" s="18" t="s">
        <v>175</v>
      </c>
      <c r="D36" s="14">
        <v>355</v>
      </c>
    </row>
    <row r="37" spans="1:4" ht="15" customHeight="1">
      <c r="A37" s="11">
        <v>34</v>
      </c>
      <c r="B37" s="12" t="s">
        <v>526</v>
      </c>
      <c r="C37" s="18" t="s">
        <v>175</v>
      </c>
      <c r="D37" s="14">
        <v>553</v>
      </c>
    </row>
    <row r="38" spans="1:4" ht="15" customHeight="1">
      <c r="A38" s="11">
        <v>35</v>
      </c>
      <c r="B38" s="12" t="s">
        <v>527</v>
      </c>
      <c r="C38" s="18" t="s">
        <v>175</v>
      </c>
      <c r="D38" s="14">
        <v>535</v>
      </c>
    </row>
    <row r="39" spans="1:4" ht="15" customHeight="1">
      <c r="A39" s="11">
        <v>36</v>
      </c>
      <c r="B39" s="12" t="s">
        <v>528</v>
      </c>
      <c r="C39" s="18" t="s">
        <v>529</v>
      </c>
      <c r="D39" s="14">
        <v>499</v>
      </c>
    </row>
    <row r="40" spans="1:4" ht="15" customHeight="1">
      <c r="A40" s="11">
        <v>37</v>
      </c>
      <c r="B40" s="12" t="s">
        <v>530</v>
      </c>
      <c r="C40" s="15" t="s">
        <v>18</v>
      </c>
      <c r="D40" s="14">
        <v>229</v>
      </c>
    </row>
    <row r="41" spans="1:4" ht="15" customHeight="1">
      <c r="A41" s="11">
        <v>38</v>
      </c>
      <c r="B41" s="12" t="s">
        <v>531</v>
      </c>
      <c r="C41" s="12" t="s">
        <v>532</v>
      </c>
      <c r="D41" s="14">
        <v>589</v>
      </c>
    </row>
    <row r="42" spans="1:4" ht="15" customHeight="1">
      <c r="A42" s="11">
        <v>39</v>
      </c>
      <c r="B42" s="12" t="s">
        <v>533</v>
      </c>
      <c r="C42" s="18" t="s">
        <v>22</v>
      </c>
      <c r="D42" s="14">
        <v>149</v>
      </c>
    </row>
    <row r="43" spans="1:4" ht="15" customHeight="1">
      <c r="A43" s="11">
        <v>40</v>
      </c>
      <c r="B43" s="12" t="s">
        <v>534</v>
      </c>
      <c r="C43" s="18" t="s">
        <v>188</v>
      </c>
      <c r="D43" s="14">
        <v>265</v>
      </c>
    </row>
    <row r="44" spans="1:4" ht="15" customHeight="1">
      <c r="A44" s="11">
        <v>41</v>
      </c>
      <c r="B44" s="12" t="s">
        <v>535</v>
      </c>
      <c r="C44" s="18" t="s">
        <v>188</v>
      </c>
      <c r="D44" s="14">
        <v>1237</v>
      </c>
    </row>
    <row r="45" spans="1:4" ht="15" customHeight="1">
      <c r="A45" s="11">
        <v>42</v>
      </c>
      <c r="B45" s="12" t="s">
        <v>536</v>
      </c>
      <c r="C45" s="18" t="s">
        <v>188</v>
      </c>
      <c r="D45" s="14">
        <v>571</v>
      </c>
    </row>
    <row r="46" spans="1:4" ht="15" customHeight="1">
      <c r="A46" s="11">
        <v>43</v>
      </c>
      <c r="B46" s="12" t="s">
        <v>537</v>
      </c>
      <c r="C46" s="18" t="s">
        <v>188</v>
      </c>
      <c r="D46" s="14">
        <v>1075</v>
      </c>
    </row>
    <row r="47" spans="1:4" ht="15" customHeight="1">
      <c r="A47" s="11">
        <v>44</v>
      </c>
      <c r="B47" s="12" t="s">
        <v>538</v>
      </c>
      <c r="C47" s="18" t="s">
        <v>188</v>
      </c>
      <c r="D47" s="14">
        <v>841</v>
      </c>
    </row>
    <row r="48" spans="1:4" ht="15" customHeight="1">
      <c r="A48" s="11">
        <v>45</v>
      </c>
      <c r="B48" s="12" t="s">
        <v>539</v>
      </c>
      <c r="C48" s="18" t="s">
        <v>540</v>
      </c>
      <c r="D48" s="14">
        <v>369</v>
      </c>
    </row>
    <row r="49" spans="1:4" ht="15" customHeight="1">
      <c r="A49" s="11">
        <v>46</v>
      </c>
      <c r="B49" s="172" t="s">
        <v>541</v>
      </c>
      <c r="C49" s="18" t="s">
        <v>24</v>
      </c>
      <c r="D49" s="14">
        <v>291</v>
      </c>
    </row>
    <row r="50" spans="1:4" ht="15" customHeight="1">
      <c r="A50" s="11">
        <v>47</v>
      </c>
      <c r="B50" s="12" t="s">
        <v>542</v>
      </c>
      <c r="C50" s="18" t="s">
        <v>28</v>
      </c>
      <c r="D50" s="14">
        <v>75</v>
      </c>
    </row>
    <row r="51" spans="1:4" ht="15" customHeight="1">
      <c r="A51" s="11">
        <v>48</v>
      </c>
      <c r="B51" s="12" t="s">
        <v>543</v>
      </c>
      <c r="C51" s="18" t="s">
        <v>28</v>
      </c>
      <c r="D51" s="14">
        <v>931</v>
      </c>
    </row>
    <row r="52" spans="1:4" ht="15" customHeight="1">
      <c r="A52" s="11">
        <v>49</v>
      </c>
      <c r="B52" s="12" t="s">
        <v>544</v>
      </c>
      <c r="C52" s="18" t="s">
        <v>545</v>
      </c>
      <c r="D52" s="14">
        <v>1201</v>
      </c>
    </row>
    <row r="53" spans="1:4" ht="15" customHeight="1">
      <c r="A53" s="11">
        <v>50</v>
      </c>
      <c r="B53" s="12" t="s">
        <v>546</v>
      </c>
      <c r="C53" s="18" t="s">
        <v>28</v>
      </c>
      <c r="D53" s="14">
        <v>1291</v>
      </c>
    </row>
    <row r="54" spans="1:4" ht="15" customHeight="1">
      <c r="A54" s="11">
        <v>51</v>
      </c>
      <c r="B54" s="12" t="s">
        <v>547</v>
      </c>
      <c r="C54" s="18" t="s">
        <v>28</v>
      </c>
      <c r="D54" s="14">
        <v>2047</v>
      </c>
    </row>
    <row r="55" spans="1:4" ht="15" customHeight="1">
      <c r="A55" s="11">
        <v>52</v>
      </c>
      <c r="B55" s="12" t="s">
        <v>548</v>
      </c>
      <c r="C55" s="18" t="s">
        <v>28</v>
      </c>
      <c r="D55" s="14">
        <v>1669</v>
      </c>
    </row>
    <row r="56" spans="1:4" ht="15" customHeight="1">
      <c r="A56" s="11">
        <v>53</v>
      </c>
      <c r="B56" s="12" t="s">
        <v>549</v>
      </c>
      <c r="C56" s="18" t="s">
        <v>30</v>
      </c>
      <c r="D56" s="14">
        <v>359</v>
      </c>
    </row>
    <row r="57" spans="1:4" ht="15" customHeight="1">
      <c r="A57" s="11">
        <v>54</v>
      </c>
      <c r="B57" s="129" t="s">
        <v>550</v>
      </c>
      <c r="C57" s="129" t="s">
        <v>438</v>
      </c>
      <c r="D57" s="14">
        <v>269</v>
      </c>
    </row>
    <row r="58" spans="1:4" ht="15" customHeight="1">
      <c r="A58" s="11">
        <v>55</v>
      </c>
      <c r="B58" s="128" t="s">
        <v>551</v>
      </c>
      <c r="C58" s="128" t="s">
        <v>552</v>
      </c>
      <c r="D58" s="14">
        <v>5000</v>
      </c>
    </row>
    <row r="59" spans="1:39" s="24" customFormat="1" ht="15" customHeight="1">
      <c r="A59" s="11">
        <v>56</v>
      </c>
      <c r="B59" s="12" t="s">
        <v>553</v>
      </c>
      <c r="C59" s="12" t="s">
        <v>554</v>
      </c>
      <c r="D59" s="14">
        <v>5000</v>
      </c>
      <c r="I59" s="124"/>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s="24" customFormat="1" ht="15" customHeight="1">
      <c r="A60" s="11">
        <v>57</v>
      </c>
      <c r="B60" s="12" t="s">
        <v>555</v>
      </c>
      <c r="C60" s="12" t="s">
        <v>202</v>
      </c>
      <c r="D60" s="14">
        <v>445</v>
      </c>
      <c r="I60" s="124"/>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spans="1:39" s="24" customFormat="1" ht="15" customHeight="1">
      <c r="A61" s="11">
        <v>58</v>
      </c>
      <c r="B61" s="12" t="s">
        <v>556</v>
      </c>
      <c r="C61" s="12" t="s">
        <v>202</v>
      </c>
      <c r="D61" s="14">
        <v>211</v>
      </c>
      <c r="I61" s="124"/>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39" s="24" customFormat="1" ht="15" customHeight="1">
      <c r="A62" s="11">
        <v>59</v>
      </c>
      <c r="B62" s="12" t="s">
        <v>557</v>
      </c>
      <c r="C62" s="12" t="s">
        <v>204</v>
      </c>
      <c r="D62" s="14">
        <v>715</v>
      </c>
      <c r="I62" s="124"/>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4" ht="15" customHeight="1">
      <c r="A63" s="11">
        <v>60</v>
      </c>
      <c r="B63" s="173" t="s">
        <v>558</v>
      </c>
      <c r="C63" s="12" t="s">
        <v>204</v>
      </c>
      <c r="D63" s="14">
        <v>967</v>
      </c>
    </row>
    <row r="64" spans="1:4" ht="15" customHeight="1">
      <c r="A64" s="11">
        <v>61</v>
      </c>
      <c r="B64" s="173" t="s">
        <v>559</v>
      </c>
      <c r="C64" s="12" t="s">
        <v>204</v>
      </c>
      <c r="D64" s="14">
        <v>391</v>
      </c>
    </row>
    <row r="65" spans="1:4" ht="15" customHeight="1">
      <c r="A65" s="11">
        <v>62</v>
      </c>
      <c r="B65" s="173" t="s">
        <v>560</v>
      </c>
      <c r="C65" s="12" t="s">
        <v>204</v>
      </c>
      <c r="D65" s="14">
        <v>1057</v>
      </c>
    </row>
    <row r="66" spans="1:4" ht="15" customHeight="1">
      <c r="A66" s="11">
        <v>63</v>
      </c>
      <c r="B66" s="12" t="s">
        <v>561</v>
      </c>
      <c r="C66" s="12" t="s">
        <v>562</v>
      </c>
      <c r="D66" s="14">
        <v>279</v>
      </c>
    </row>
    <row r="67" spans="1:4" ht="15" customHeight="1">
      <c r="A67" s="11">
        <v>64</v>
      </c>
      <c r="B67" s="12" t="s">
        <v>563</v>
      </c>
      <c r="C67" s="173" t="s">
        <v>36</v>
      </c>
      <c r="D67" s="14">
        <v>329</v>
      </c>
    </row>
    <row r="68" spans="1:4" ht="15.75">
      <c r="A68" s="11">
        <v>65</v>
      </c>
      <c r="B68" s="12" t="s">
        <v>564</v>
      </c>
      <c r="C68" s="173" t="s">
        <v>36</v>
      </c>
      <c r="D68" s="14">
        <v>1119</v>
      </c>
    </row>
    <row r="69" spans="1:4" ht="15.75">
      <c r="A69" s="11">
        <v>66</v>
      </c>
      <c r="B69" s="13" t="s">
        <v>565</v>
      </c>
      <c r="C69" s="13" t="s">
        <v>566</v>
      </c>
      <c r="D69" s="14">
        <v>339</v>
      </c>
    </row>
    <row r="70" spans="1:4" ht="15.75">
      <c r="A70" s="11">
        <v>67</v>
      </c>
      <c r="B70" s="13" t="s">
        <v>567</v>
      </c>
      <c r="C70" s="13" t="s">
        <v>568</v>
      </c>
      <c r="D70" s="14">
        <v>5000</v>
      </c>
    </row>
    <row r="71" spans="1:4" ht="15.75">
      <c r="A71" s="11">
        <v>68</v>
      </c>
      <c r="B71" s="13" t="s">
        <v>569</v>
      </c>
      <c r="C71" s="13" t="s">
        <v>216</v>
      </c>
      <c r="D71" s="14">
        <v>379</v>
      </c>
    </row>
    <row r="72" spans="1:4" ht="15.75">
      <c r="A72" s="11">
        <v>69</v>
      </c>
      <c r="B72" s="13" t="s">
        <v>570</v>
      </c>
      <c r="C72" s="13" t="s">
        <v>562</v>
      </c>
      <c r="D72" s="14">
        <v>609</v>
      </c>
    </row>
    <row r="73" spans="1:4" ht="15.75">
      <c r="A73" s="11">
        <v>70</v>
      </c>
      <c r="B73" s="13" t="s">
        <v>215</v>
      </c>
      <c r="C73" s="13" t="s">
        <v>216</v>
      </c>
      <c r="D73" s="14">
        <v>179</v>
      </c>
    </row>
    <row r="74" spans="1:4" ht="15">
      <c r="A74" s="22"/>
      <c r="B74" s="22"/>
      <c r="C74" s="22"/>
      <c r="D74" s="22"/>
    </row>
    <row r="75" spans="1:4" ht="15">
      <c r="A75" s="22"/>
      <c r="B75" s="22"/>
      <c r="C75" s="22"/>
      <c r="D75" s="22"/>
    </row>
    <row r="76" spans="1:4" ht="15">
      <c r="A76" s="22"/>
      <c r="B76" s="22"/>
      <c r="C76" s="22"/>
      <c r="D76" s="22"/>
    </row>
    <row r="77" spans="1:4" ht="15">
      <c r="A77" s="22"/>
      <c r="B77" s="22"/>
      <c r="C77" s="22"/>
      <c r="D77" s="22"/>
    </row>
    <row r="78" spans="1:4" ht="15">
      <c r="A78" s="22"/>
      <c r="B78" s="22"/>
      <c r="C78" s="22"/>
      <c r="D78" s="22"/>
    </row>
    <row r="79" spans="1:4" ht="15">
      <c r="A79" s="22"/>
      <c r="B79" s="22"/>
      <c r="C79" s="22"/>
      <c r="D79" s="22"/>
    </row>
    <row r="80" spans="1:4" ht="15">
      <c r="A80" s="22"/>
      <c r="B80" s="22"/>
      <c r="C80" s="22"/>
      <c r="D80" s="22"/>
    </row>
    <row r="81" spans="1:4" ht="15">
      <c r="A81" s="22"/>
      <c r="B81" s="22"/>
      <c r="C81" s="22"/>
      <c r="D81" s="22"/>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L3">
      <formula1>$L$3:$L$4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scale="81" r:id="rId1"/>
  <rowBreaks count="1" manualBreakCount="1">
    <brk id="64" max="3" man="1"/>
  </rowBreaks>
</worksheet>
</file>

<file path=xl/worksheets/sheet8.xml><?xml version="1.0" encoding="utf-8"?>
<worksheet xmlns="http://schemas.openxmlformats.org/spreadsheetml/2006/main" xmlns:r="http://schemas.openxmlformats.org/officeDocument/2006/relationships">
  <sheetPr>
    <tabColor rgb="FF0070C0"/>
  </sheetPr>
  <dimension ref="A1:AI210"/>
  <sheetViews>
    <sheetView showGridLines="0" view="pageBreakPreview" zoomScale="90" zoomScaleNormal="75" zoomScaleSheetLayoutView="90" zoomScalePageLayoutView="0" workbookViewId="0" topLeftCell="A1">
      <selection activeCell="F43" sqref="C43:G44"/>
    </sheetView>
  </sheetViews>
  <sheetFormatPr defaultColWidth="8.75390625" defaultRowHeight="12" customHeight="1"/>
  <cols>
    <col min="1" max="1" width="5.75390625" style="39" customWidth="1"/>
    <col min="2" max="2" width="22.25390625" style="39" customWidth="1"/>
    <col min="3" max="29" width="3.25390625" style="39" customWidth="1"/>
    <col min="30" max="31" width="6.375" style="39" customWidth="1"/>
    <col min="32" max="32" width="4.25390625" style="39" customWidth="1"/>
    <col min="33" max="38" width="7.75390625" style="39" customWidth="1"/>
    <col min="39" max="40" width="4.25390625" style="39" customWidth="1"/>
    <col min="41" max="43" width="7.75390625" style="39" customWidth="1"/>
    <col min="44" max="44" width="1.00390625" style="39" customWidth="1"/>
    <col min="45" max="47" width="7.75390625" style="39" customWidth="1"/>
    <col min="48" max="49" width="4.25390625" style="39" customWidth="1"/>
    <col min="50" max="55" width="7.75390625" style="39" customWidth="1"/>
    <col min="56" max="57" width="4.25390625" style="39" customWidth="1"/>
    <col min="58" max="60" width="7.75390625" style="39" customWidth="1"/>
    <col min="61" max="61" width="1.00390625" style="39" customWidth="1"/>
    <col min="62" max="64" width="7.75390625" style="39" customWidth="1"/>
    <col min="65" max="66" width="4.25390625" style="39" customWidth="1"/>
    <col min="67" max="69" width="7.75390625" style="39" customWidth="1"/>
    <col min="70" max="16384" width="8.75390625" style="39" customWidth="1"/>
  </cols>
  <sheetData>
    <row r="1" spans="1:35" s="26" customFormat="1" ht="19.5"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25"/>
      <c r="AG1" s="25"/>
      <c r="AH1" s="25"/>
      <c r="AI1" s="25"/>
    </row>
    <row r="2" spans="1:35" s="26" customFormat="1" ht="20.25" customHeight="1">
      <c r="A2" s="27"/>
      <c r="B2" s="27"/>
      <c r="C2" s="27"/>
      <c r="F2" s="28"/>
      <c r="K2" s="28"/>
      <c r="L2" s="28" t="s">
        <v>571</v>
      </c>
      <c r="N2" s="28"/>
      <c r="O2" s="28"/>
      <c r="P2" s="28"/>
      <c r="R2" s="29"/>
      <c r="S2" s="25"/>
      <c r="T2" s="25"/>
      <c r="U2" s="25"/>
      <c r="V2" s="25"/>
      <c r="X2" s="30"/>
      <c r="Y2" s="30"/>
      <c r="Z2" s="30"/>
      <c r="AA2" s="30"/>
      <c r="AB2" s="30"/>
      <c r="AC2" s="30"/>
      <c r="AD2" s="31"/>
      <c r="AE2" s="32" t="s">
        <v>43</v>
      </c>
      <c r="AF2" s="25"/>
      <c r="AG2" s="25"/>
      <c r="AH2" s="25"/>
      <c r="AI2" s="25"/>
    </row>
    <row r="3" spans="1:35" s="26" customFormat="1" ht="15" customHeight="1">
      <c r="A3" s="25"/>
      <c r="B3" s="33"/>
      <c r="C3" s="25"/>
      <c r="D3" s="25"/>
      <c r="E3" s="25"/>
      <c r="F3" s="25"/>
      <c r="G3" s="25"/>
      <c r="H3" s="25"/>
      <c r="I3" s="25"/>
      <c r="J3" s="25"/>
      <c r="K3" s="25"/>
      <c r="L3" s="25"/>
      <c r="M3" s="25"/>
      <c r="N3" s="25"/>
      <c r="O3" s="25"/>
      <c r="P3" s="25"/>
      <c r="Q3" s="25"/>
      <c r="R3" s="25"/>
      <c r="S3" s="25"/>
      <c r="T3" s="25"/>
      <c r="U3" s="25"/>
      <c r="V3" s="25"/>
      <c r="W3" s="25"/>
      <c r="X3" s="25"/>
      <c r="Z3" s="34"/>
      <c r="AA3" s="34"/>
      <c r="AB3" s="34"/>
      <c r="AC3" s="35"/>
      <c r="AD3" s="36"/>
      <c r="AE3" s="34"/>
      <c r="AF3" s="25"/>
      <c r="AG3" s="25"/>
      <c r="AH3" s="25"/>
      <c r="AI3" s="25"/>
    </row>
    <row r="4" spans="1:35" ht="12" customHeight="1" thickBot="1">
      <c r="A4" s="37" t="s">
        <v>44</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25"/>
      <c r="AG4" s="25"/>
      <c r="AH4" s="25"/>
      <c r="AI4" s="25"/>
    </row>
    <row r="5" spans="1:35" ht="12" customHeight="1" thickBot="1">
      <c r="A5" s="40" t="s">
        <v>45</v>
      </c>
      <c r="B5" s="41" t="s">
        <v>46</v>
      </c>
      <c r="C5" s="193">
        <v>47</v>
      </c>
      <c r="D5" s="194"/>
      <c r="E5" s="194"/>
      <c r="F5" s="194"/>
      <c r="G5" s="194"/>
      <c r="H5" s="195">
        <v>9</v>
      </c>
      <c r="I5" s="194"/>
      <c r="J5" s="194"/>
      <c r="K5" s="194"/>
      <c r="L5" s="194"/>
      <c r="M5" s="195">
        <v>62</v>
      </c>
      <c r="N5" s="194"/>
      <c r="O5" s="194"/>
      <c r="P5" s="194"/>
      <c r="Q5" s="194"/>
      <c r="R5" s="195">
        <v>26</v>
      </c>
      <c r="S5" s="194"/>
      <c r="T5" s="194"/>
      <c r="U5" s="194"/>
      <c r="V5" s="194"/>
      <c r="W5" s="195" t="s">
        <v>57</v>
      </c>
      <c r="X5" s="194"/>
      <c r="Y5" s="194"/>
      <c r="Z5" s="194"/>
      <c r="AA5" s="196"/>
      <c r="AB5" s="197" t="s">
        <v>47</v>
      </c>
      <c r="AC5" s="198"/>
      <c r="AD5" s="42" t="s">
        <v>48</v>
      </c>
      <c r="AE5" s="43" t="s">
        <v>4</v>
      </c>
      <c r="AF5" s="25"/>
      <c r="AG5" s="25"/>
      <c r="AH5" s="25"/>
      <c r="AI5" s="25"/>
    </row>
    <row r="6" spans="1:35" ht="12" customHeight="1" thickTop="1">
      <c r="A6" s="199">
        <v>47</v>
      </c>
      <c r="B6" s="44" t="s">
        <v>28</v>
      </c>
      <c r="C6" s="201" t="s">
        <v>49</v>
      </c>
      <c r="D6" s="202"/>
      <c r="E6" s="202"/>
      <c r="F6" s="202"/>
      <c r="G6" s="203"/>
      <c r="H6" s="204" t="s">
        <v>85</v>
      </c>
      <c r="I6" s="205"/>
      <c r="J6" s="205"/>
      <c r="K6" s="205"/>
      <c r="L6" s="206"/>
      <c r="M6" s="204" t="s">
        <v>50</v>
      </c>
      <c r="N6" s="205"/>
      <c r="O6" s="205"/>
      <c r="P6" s="205"/>
      <c r="Q6" s="206"/>
      <c r="R6" s="204" t="s">
        <v>50</v>
      </c>
      <c r="S6" s="205"/>
      <c r="T6" s="205"/>
      <c r="U6" s="205"/>
      <c r="V6" s="206"/>
      <c r="W6" s="204" t="s">
        <v>57</v>
      </c>
      <c r="X6" s="205"/>
      <c r="Y6" s="205"/>
      <c r="Z6" s="205"/>
      <c r="AA6" s="206"/>
      <c r="AB6" s="207" t="s">
        <v>572</v>
      </c>
      <c r="AC6" s="208"/>
      <c r="AD6" s="211">
        <v>6</v>
      </c>
      <c r="AE6" s="213">
        <v>1</v>
      </c>
      <c r="AF6" s="25"/>
      <c r="AG6" s="25"/>
      <c r="AH6" s="25"/>
      <c r="AI6" s="25"/>
    </row>
    <row r="7" spans="1:35" ht="12" customHeight="1">
      <c r="A7" s="200"/>
      <c r="B7" s="45" t="s">
        <v>542</v>
      </c>
      <c r="C7" s="215" t="s">
        <v>54</v>
      </c>
      <c r="D7" s="216"/>
      <c r="E7" s="216"/>
      <c r="F7" s="216"/>
      <c r="G7" s="217"/>
      <c r="H7" s="46" t="s">
        <v>67</v>
      </c>
      <c r="I7" s="47" t="s">
        <v>56</v>
      </c>
      <c r="J7" s="47" t="s">
        <v>61</v>
      </c>
      <c r="K7" s="47" t="s">
        <v>60</v>
      </c>
      <c r="L7" s="47" t="s">
        <v>378</v>
      </c>
      <c r="M7" s="46" t="s">
        <v>78</v>
      </c>
      <c r="N7" s="47" t="s">
        <v>60</v>
      </c>
      <c r="O7" s="47" t="s">
        <v>55</v>
      </c>
      <c r="P7" s="47" t="s">
        <v>57</v>
      </c>
      <c r="Q7" s="47" t="s">
        <v>57</v>
      </c>
      <c r="R7" s="46" t="s">
        <v>98</v>
      </c>
      <c r="S7" s="47" t="s">
        <v>84</v>
      </c>
      <c r="T7" s="47" t="s">
        <v>59</v>
      </c>
      <c r="U7" s="47" t="s">
        <v>57</v>
      </c>
      <c r="V7" s="47" t="s">
        <v>57</v>
      </c>
      <c r="W7" s="46" t="s">
        <v>57</v>
      </c>
      <c r="X7" s="47" t="s">
        <v>57</v>
      </c>
      <c r="Y7" s="47" t="s">
        <v>57</v>
      </c>
      <c r="Z7" s="47" t="s">
        <v>57</v>
      </c>
      <c r="AA7" s="47" t="s">
        <v>57</v>
      </c>
      <c r="AB7" s="209"/>
      <c r="AC7" s="210"/>
      <c r="AD7" s="212"/>
      <c r="AE7" s="214"/>
      <c r="AF7" s="25"/>
      <c r="AG7" s="25"/>
      <c r="AH7" s="25"/>
      <c r="AI7" s="25"/>
    </row>
    <row r="8" spans="1:35" ht="12" customHeight="1">
      <c r="A8" s="199">
        <v>9</v>
      </c>
      <c r="B8" s="48" t="s">
        <v>493</v>
      </c>
      <c r="C8" s="218" t="s">
        <v>86</v>
      </c>
      <c r="D8" s="219"/>
      <c r="E8" s="219"/>
      <c r="F8" s="219"/>
      <c r="G8" s="220"/>
      <c r="H8" s="221" t="s">
        <v>49</v>
      </c>
      <c r="I8" s="222"/>
      <c r="J8" s="222"/>
      <c r="K8" s="222"/>
      <c r="L8" s="222"/>
      <c r="M8" s="223" t="s">
        <v>50</v>
      </c>
      <c r="N8" s="219"/>
      <c r="O8" s="219"/>
      <c r="P8" s="219"/>
      <c r="Q8" s="220"/>
      <c r="R8" s="223" t="s">
        <v>50</v>
      </c>
      <c r="S8" s="219"/>
      <c r="T8" s="219"/>
      <c r="U8" s="219"/>
      <c r="V8" s="220"/>
      <c r="W8" s="223" t="s">
        <v>57</v>
      </c>
      <c r="X8" s="219"/>
      <c r="Y8" s="219"/>
      <c r="Z8" s="219"/>
      <c r="AA8" s="220"/>
      <c r="AB8" s="209" t="s">
        <v>573</v>
      </c>
      <c r="AC8" s="210"/>
      <c r="AD8" s="226">
        <v>5</v>
      </c>
      <c r="AE8" s="228">
        <v>2</v>
      </c>
      <c r="AF8" s="25"/>
      <c r="AG8" s="25"/>
      <c r="AH8" s="25"/>
      <c r="AI8" s="25"/>
    </row>
    <row r="9" spans="1:35" ht="12" customHeight="1">
      <c r="A9" s="200"/>
      <c r="B9" s="49" t="s">
        <v>492</v>
      </c>
      <c r="C9" s="50" t="s">
        <v>56</v>
      </c>
      <c r="D9" s="47" t="s">
        <v>67</v>
      </c>
      <c r="E9" s="47" t="s">
        <v>69</v>
      </c>
      <c r="F9" s="47" t="s">
        <v>62</v>
      </c>
      <c r="G9" s="47" t="s">
        <v>380</v>
      </c>
      <c r="H9" s="230" t="s">
        <v>54</v>
      </c>
      <c r="I9" s="231"/>
      <c r="J9" s="231"/>
      <c r="K9" s="231"/>
      <c r="L9" s="231"/>
      <c r="M9" s="46" t="s">
        <v>55</v>
      </c>
      <c r="N9" s="47" t="s">
        <v>58</v>
      </c>
      <c r="O9" s="47" t="s">
        <v>84</v>
      </c>
      <c r="P9" s="47" t="s">
        <v>57</v>
      </c>
      <c r="Q9" s="47" t="s">
        <v>57</v>
      </c>
      <c r="R9" s="46" t="s">
        <v>60</v>
      </c>
      <c r="S9" s="47" t="s">
        <v>58</v>
      </c>
      <c r="T9" s="47" t="s">
        <v>55</v>
      </c>
      <c r="U9" s="47" t="s">
        <v>57</v>
      </c>
      <c r="V9" s="47" t="s">
        <v>57</v>
      </c>
      <c r="W9" s="46" t="s">
        <v>57</v>
      </c>
      <c r="X9" s="47" t="s">
        <v>57</v>
      </c>
      <c r="Y9" s="47" t="s">
        <v>57</v>
      </c>
      <c r="Z9" s="47" t="s">
        <v>57</v>
      </c>
      <c r="AA9" s="47" t="s">
        <v>57</v>
      </c>
      <c r="AB9" s="224"/>
      <c r="AC9" s="225"/>
      <c r="AD9" s="227"/>
      <c r="AE9" s="229"/>
      <c r="AF9" s="25"/>
      <c r="AG9" s="25"/>
      <c r="AH9" s="25"/>
      <c r="AI9" s="25"/>
    </row>
    <row r="10" spans="1:35" ht="12" customHeight="1">
      <c r="A10" s="199">
        <v>62</v>
      </c>
      <c r="B10" s="48" t="s">
        <v>204</v>
      </c>
      <c r="C10" s="218" t="s">
        <v>52</v>
      </c>
      <c r="D10" s="219"/>
      <c r="E10" s="219"/>
      <c r="F10" s="219"/>
      <c r="G10" s="219"/>
      <c r="H10" s="223" t="s">
        <v>52</v>
      </c>
      <c r="I10" s="219"/>
      <c r="J10" s="219"/>
      <c r="K10" s="219"/>
      <c r="L10" s="220"/>
      <c r="M10" s="221" t="s">
        <v>49</v>
      </c>
      <c r="N10" s="222"/>
      <c r="O10" s="222"/>
      <c r="P10" s="222"/>
      <c r="Q10" s="222"/>
      <c r="R10" s="223" t="s">
        <v>51</v>
      </c>
      <c r="S10" s="219"/>
      <c r="T10" s="219"/>
      <c r="U10" s="219"/>
      <c r="V10" s="220"/>
      <c r="W10" s="219" t="s">
        <v>57</v>
      </c>
      <c r="X10" s="219"/>
      <c r="Y10" s="219"/>
      <c r="Z10" s="219"/>
      <c r="AA10" s="232"/>
      <c r="AB10" s="224" t="s">
        <v>574</v>
      </c>
      <c r="AC10" s="225"/>
      <c r="AD10" s="226">
        <v>4</v>
      </c>
      <c r="AE10" s="214">
        <v>3</v>
      </c>
      <c r="AF10" s="25"/>
      <c r="AG10" s="25"/>
      <c r="AH10" s="25"/>
      <c r="AI10" s="25"/>
    </row>
    <row r="11" spans="1:35" ht="12" customHeight="1">
      <c r="A11" s="200"/>
      <c r="B11" s="49" t="s">
        <v>560</v>
      </c>
      <c r="C11" s="50" t="s">
        <v>70</v>
      </c>
      <c r="D11" s="47" t="s">
        <v>62</v>
      </c>
      <c r="E11" s="47" t="s">
        <v>66</v>
      </c>
      <c r="F11" s="47" t="s">
        <v>57</v>
      </c>
      <c r="G11" s="47" t="s">
        <v>57</v>
      </c>
      <c r="H11" s="46" t="s">
        <v>66</v>
      </c>
      <c r="I11" s="47" t="s">
        <v>73</v>
      </c>
      <c r="J11" s="47" t="s">
        <v>88</v>
      </c>
      <c r="K11" s="47" t="s">
        <v>57</v>
      </c>
      <c r="L11" s="51" t="s">
        <v>57</v>
      </c>
      <c r="M11" s="230" t="s">
        <v>54</v>
      </c>
      <c r="N11" s="231"/>
      <c r="O11" s="231"/>
      <c r="P11" s="231"/>
      <c r="Q11" s="231"/>
      <c r="R11" s="46" t="s">
        <v>78</v>
      </c>
      <c r="S11" s="47" t="s">
        <v>70</v>
      </c>
      <c r="T11" s="47" t="s">
        <v>56</v>
      </c>
      <c r="U11" s="47" t="s">
        <v>56</v>
      </c>
      <c r="V11" s="47" t="s">
        <v>57</v>
      </c>
      <c r="W11" s="46" t="s">
        <v>57</v>
      </c>
      <c r="X11" s="47" t="s">
        <v>57</v>
      </c>
      <c r="Y11" s="47" t="s">
        <v>57</v>
      </c>
      <c r="Z11" s="47" t="s">
        <v>57</v>
      </c>
      <c r="AA11" s="47" t="s">
        <v>57</v>
      </c>
      <c r="AB11" s="224"/>
      <c r="AC11" s="225"/>
      <c r="AD11" s="227"/>
      <c r="AE11" s="229"/>
      <c r="AF11" s="25"/>
      <c r="AG11" s="25"/>
      <c r="AH11" s="25"/>
      <c r="AI11" s="25"/>
    </row>
    <row r="12" spans="1:35" ht="12" customHeight="1">
      <c r="A12" s="199">
        <v>26</v>
      </c>
      <c r="B12" s="48" t="s">
        <v>171</v>
      </c>
      <c r="C12" s="223" t="s">
        <v>52</v>
      </c>
      <c r="D12" s="219"/>
      <c r="E12" s="219"/>
      <c r="F12" s="219"/>
      <c r="G12" s="220"/>
      <c r="H12" s="223" t="s">
        <v>52</v>
      </c>
      <c r="I12" s="219"/>
      <c r="J12" s="219"/>
      <c r="K12" s="219"/>
      <c r="L12" s="220"/>
      <c r="M12" s="223" t="s">
        <v>64</v>
      </c>
      <c r="N12" s="219"/>
      <c r="O12" s="219"/>
      <c r="P12" s="219"/>
      <c r="Q12" s="220"/>
      <c r="R12" s="221" t="s">
        <v>49</v>
      </c>
      <c r="S12" s="222"/>
      <c r="T12" s="222"/>
      <c r="U12" s="222"/>
      <c r="V12" s="222"/>
      <c r="W12" s="223" t="s">
        <v>57</v>
      </c>
      <c r="X12" s="219"/>
      <c r="Y12" s="219"/>
      <c r="Z12" s="219"/>
      <c r="AA12" s="220"/>
      <c r="AB12" s="224" t="s">
        <v>575</v>
      </c>
      <c r="AC12" s="225"/>
      <c r="AD12" s="226">
        <v>3</v>
      </c>
      <c r="AE12" s="214">
        <v>4</v>
      </c>
      <c r="AF12" s="25"/>
      <c r="AG12" s="25"/>
      <c r="AH12" s="25"/>
      <c r="AI12" s="25"/>
    </row>
    <row r="13" spans="1:35" ht="12" customHeight="1">
      <c r="A13" s="200"/>
      <c r="B13" s="49" t="s">
        <v>516</v>
      </c>
      <c r="C13" s="46" t="s">
        <v>102</v>
      </c>
      <c r="D13" s="47" t="s">
        <v>88</v>
      </c>
      <c r="E13" s="47" t="s">
        <v>71</v>
      </c>
      <c r="F13" s="47" t="s">
        <v>57</v>
      </c>
      <c r="G13" s="47" t="s">
        <v>57</v>
      </c>
      <c r="H13" s="46" t="s">
        <v>62</v>
      </c>
      <c r="I13" s="47" t="s">
        <v>73</v>
      </c>
      <c r="J13" s="47" t="s">
        <v>66</v>
      </c>
      <c r="K13" s="47" t="s">
        <v>57</v>
      </c>
      <c r="L13" s="47" t="s">
        <v>57</v>
      </c>
      <c r="M13" s="46" t="s">
        <v>70</v>
      </c>
      <c r="N13" s="47" t="s">
        <v>78</v>
      </c>
      <c r="O13" s="47" t="s">
        <v>67</v>
      </c>
      <c r="P13" s="47" t="s">
        <v>67</v>
      </c>
      <c r="Q13" s="47" t="s">
        <v>57</v>
      </c>
      <c r="R13" s="230" t="s">
        <v>54</v>
      </c>
      <c r="S13" s="231"/>
      <c r="T13" s="231"/>
      <c r="U13" s="231"/>
      <c r="V13" s="231"/>
      <c r="W13" s="46" t="s">
        <v>57</v>
      </c>
      <c r="X13" s="47" t="s">
        <v>57</v>
      </c>
      <c r="Y13" s="47" t="s">
        <v>57</v>
      </c>
      <c r="Z13" s="47" t="s">
        <v>57</v>
      </c>
      <c r="AA13" s="47" t="s">
        <v>57</v>
      </c>
      <c r="AB13" s="224"/>
      <c r="AC13" s="225"/>
      <c r="AD13" s="227"/>
      <c r="AE13" s="229"/>
      <c r="AF13" s="25"/>
      <c r="AG13" s="25"/>
      <c r="AH13" s="25"/>
      <c r="AI13" s="25"/>
    </row>
    <row r="14" spans="1:35" ht="12" customHeight="1">
      <c r="A14" s="199" t="s">
        <v>57</v>
      </c>
      <c r="B14" s="44" t="s">
        <v>57</v>
      </c>
      <c r="C14" s="218" t="s">
        <v>57</v>
      </c>
      <c r="D14" s="219"/>
      <c r="E14" s="219"/>
      <c r="F14" s="219"/>
      <c r="G14" s="220"/>
      <c r="H14" s="223" t="s">
        <v>57</v>
      </c>
      <c r="I14" s="219"/>
      <c r="J14" s="219"/>
      <c r="K14" s="219"/>
      <c r="L14" s="220"/>
      <c r="M14" s="223" t="s">
        <v>57</v>
      </c>
      <c r="N14" s="219"/>
      <c r="O14" s="219"/>
      <c r="P14" s="219"/>
      <c r="Q14" s="220"/>
      <c r="R14" s="223" t="s">
        <v>57</v>
      </c>
      <c r="S14" s="219"/>
      <c r="T14" s="219"/>
      <c r="U14" s="219"/>
      <c r="V14" s="220"/>
      <c r="W14" s="221" t="s">
        <v>49</v>
      </c>
      <c r="X14" s="222"/>
      <c r="Y14" s="222"/>
      <c r="Z14" s="222"/>
      <c r="AA14" s="222"/>
      <c r="AB14" s="224" t="s">
        <v>57</v>
      </c>
      <c r="AC14" s="225"/>
      <c r="AD14" s="226" t="s">
        <v>57</v>
      </c>
      <c r="AE14" s="214"/>
      <c r="AF14" s="25"/>
      <c r="AG14" s="25"/>
      <c r="AH14" s="25"/>
      <c r="AI14" s="25"/>
    </row>
    <row r="15" spans="1:35" ht="12" customHeight="1" thickBot="1">
      <c r="A15" s="233"/>
      <c r="B15" s="52" t="s">
        <v>57</v>
      </c>
      <c r="C15" s="53" t="s">
        <v>57</v>
      </c>
      <c r="D15" s="54" t="s">
        <v>57</v>
      </c>
      <c r="E15" s="54" t="s">
        <v>57</v>
      </c>
      <c r="F15" s="54" t="s">
        <v>57</v>
      </c>
      <c r="G15" s="55" t="s">
        <v>57</v>
      </c>
      <c r="H15" s="56" t="s">
        <v>57</v>
      </c>
      <c r="I15" s="54" t="s">
        <v>57</v>
      </c>
      <c r="J15" s="54" t="s">
        <v>57</v>
      </c>
      <c r="K15" s="54" t="s">
        <v>57</v>
      </c>
      <c r="L15" s="54" t="s">
        <v>57</v>
      </c>
      <c r="M15" s="56" t="s">
        <v>57</v>
      </c>
      <c r="N15" s="54" t="s">
        <v>57</v>
      </c>
      <c r="O15" s="54" t="s">
        <v>57</v>
      </c>
      <c r="P15" s="54" t="s">
        <v>57</v>
      </c>
      <c r="Q15" s="54" t="s">
        <v>57</v>
      </c>
      <c r="R15" s="56" t="s">
        <v>57</v>
      </c>
      <c r="S15" s="54" t="s">
        <v>57</v>
      </c>
      <c r="T15" s="54" t="s">
        <v>57</v>
      </c>
      <c r="U15" s="54" t="s">
        <v>57</v>
      </c>
      <c r="V15" s="54" t="s">
        <v>57</v>
      </c>
      <c r="W15" s="238" t="s">
        <v>54</v>
      </c>
      <c r="X15" s="239"/>
      <c r="Y15" s="239"/>
      <c r="Z15" s="239"/>
      <c r="AA15" s="239"/>
      <c r="AB15" s="234"/>
      <c r="AC15" s="235"/>
      <c r="AD15" s="236"/>
      <c r="AE15" s="237"/>
      <c r="AF15" s="25"/>
      <c r="AG15" s="25"/>
      <c r="AH15" s="25"/>
      <c r="AI15" s="25"/>
    </row>
    <row r="16" spans="1:35" ht="12" customHeight="1">
      <c r="A16" s="65"/>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F16" s="25"/>
      <c r="AG16" s="25"/>
      <c r="AH16" s="25"/>
      <c r="AI16" s="25"/>
    </row>
    <row r="17" spans="1:35" ht="12" customHeight="1" thickBot="1">
      <c r="A17" s="37" t="s">
        <v>82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F17" s="25"/>
      <c r="AG17" s="25"/>
      <c r="AH17" s="25"/>
      <c r="AI17" s="25"/>
    </row>
    <row r="18" spans="1:35" ht="12" customHeight="1" thickBot="1">
      <c r="A18" s="40" t="s">
        <v>45</v>
      </c>
      <c r="B18" s="41" t="s">
        <v>46</v>
      </c>
      <c r="C18" s="193">
        <v>39</v>
      </c>
      <c r="D18" s="194"/>
      <c r="E18" s="194"/>
      <c r="F18" s="194"/>
      <c r="G18" s="194"/>
      <c r="H18" s="195">
        <v>25</v>
      </c>
      <c r="I18" s="194"/>
      <c r="J18" s="194"/>
      <c r="K18" s="194"/>
      <c r="L18" s="194"/>
      <c r="M18" s="195">
        <v>44</v>
      </c>
      <c r="N18" s="194"/>
      <c r="O18" s="194"/>
      <c r="P18" s="194"/>
      <c r="Q18" s="194"/>
      <c r="R18" s="195">
        <v>51</v>
      </c>
      <c r="S18" s="194"/>
      <c r="T18" s="194"/>
      <c r="U18" s="194"/>
      <c r="V18" s="194"/>
      <c r="W18" s="195" t="s">
        <v>57</v>
      </c>
      <c r="X18" s="194"/>
      <c r="Y18" s="194"/>
      <c r="Z18" s="194"/>
      <c r="AA18" s="196"/>
      <c r="AB18" s="197" t="s">
        <v>47</v>
      </c>
      <c r="AC18" s="198"/>
      <c r="AD18" s="42" t="s">
        <v>48</v>
      </c>
      <c r="AE18" s="43" t="s">
        <v>4</v>
      </c>
      <c r="AF18" s="25"/>
      <c r="AG18" s="25"/>
      <c r="AH18" s="25"/>
      <c r="AI18" s="25"/>
    </row>
    <row r="19" spans="1:35" ht="12" customHeight="1" thickTop="1">
      <c r="A19" s="199">
        <v>39</v>
      </c>
      <c r="B19" s="44" t="s">
        <v>22</v>
      </c>
      <c r="C19" s="240" t="s">
        <v>49</v>
      </c>
      <c r="D19" s="241"/>
      <c r="E19" s="241"/>
      <c r="F19" s="241"/>
      <c r="G19" s="241"/>
      <c r="H19" s="204" t="s">
        <v>50</v>
      </c>
      <c r="I19" s="205"/>
      <c r="J19" s="205"/>
      <c r="K19" s="205"/>
      <c r="L19" s="206"/>
      <c r="M19" s="204" t="s">
        <v>50</v>
      </c>
      <c r="N19" s="205"/>
      <c r="O19" s="205"/>
      <c r="P19" s="205"/>
      <c r="Q19" s="206"/>
      <c r="R19" s="204" t="s">
        <v>50</v>
      </c>
      <c r="S19" s="205"/>
      <c r="T19" s="205"/>
      <c r="U19" s="205"/>
      <c r="V19" s="206"/>
      <c r="W19" s="204" t="s">
        <v>57</v>
      </c>
      <c r="X19" s="205"/>
      <c r="Y19" s="205"/>
      <c r="Z19" s="205"/>
      <c r="AA19" s="206"/>
      <c r="AB19" s="207" t="s">
        <v>110</v>
      </c>
      <c r="AC19" s="208"/>
      <c r="AD19" s="211">
        <v>6</v>
      </c>
      <c r="AE19" s="213">
        <v>1</v>
      </c>
      <c r="AF19" s="25"/>
      <c r="AG19" s="25"/>
      <c r="AH19" s="25"/>
      <c r="AI19" s="25"/>
    </row>
    <row r="20" spans="1:35" ht="12" customHeight="1">
      <c r="A20" s="200"/>
      <c r="B20" s="45" t="s">
        <v>533</v>
      </c>
      <c r="C20" s="215" t="s">
        <v>54</v>
      </c>
      <c r="D20" s="216"/>
      <c r="E20" s="216"/>
      <c r="F20" s="216"/>
      <c r="G20" s="217"/>
      <c r="H20" s="46" t="s">
        <v>98</v>
      </c>
      <c r="I20" s="47" t="s">
        <v>98</v>
      </c>
      <c r="J20" s="47" t="s">
        <v>55</v>
      </c>
      <c r="K20" s="47" t="s">
        <v>57</v>
      </c>
      <c r="L20" s="47" t="s">
        <v>57</v>
      </c>
      <c r="M20" s="46" t="s">
        <v>81</v>
      </c>
      <c r="N20" s="47" t="s">
        <v>58</v>
      </c>
      <c r="O20" s="47" t="s">
        <v>59</v>
      </c>
      <c r="P20" s="47" t="s">
        <v>57</v>
      </c>
      <c r="Q20" s="47" t="s">
        <v>57</v>
      </c>
      <c r="R20" s="46" t="s">
        <v>55</v>
      </c>
      <c r="S20" s="47" t="s">
        <v>55</v>
      </c>
      <c r="T20" s="47" t="s">
        <v>55</v>
      </c>
      <c r="U20" s="47" t="s">
        <v>57</v>
      </c>
      <c r="V20" s="47" t="s">
        <v>57</v>
      </c>
      <c r="W20" s="46" t="s">
        <v>57</v>
      </c>
      <c r="X20" s="47" t="s">
        <v>57</v>
      </c>
      <c r="Y20" s="47" t="s">
        <v>57</v>
      </c>
      <c r="Z20" s="47" t="s">
        <v>57</v>
      </c>
      <c r="AA20" s="47" t="s">
        <v>57</v>
      </c>
      <c r="AB20" s="209"/>
      <c r="AC20" s="210"/>
      <c r="AD20" s="212"/>
      <c r="AE20" s="214"/>
      <c r="AF20" s="25"/>
      <c r="AG20" s="25"/>
      <c r="AH20" s="25"/>
      <c r="AI20" s="25"/>
    </row>
    <row r="21" spans="1:35" ht="12" customHeight="1">
      <c r="A21" s="199">
        <v>25</v>
      </c>
      <c r="B21" s="67" t="s">
        <v>169</v>
      </c>
      <c r="C21" s="218" t="s">
        <v>52</v>
      </c>
      <c r="D21" s="219"/>
      <c r="E21" s="219"/>
      <c r="F21" s="219"/>
      <c r="G21" s="220"/>
      <c r="H21" s="221" t="s">
        <v>49</v>
      </c>
      <c r="I21" s="222"/>
      <c r="J21" s="222"/>
      <c r="K21" s="222"/>
      <c r="L21" s="222"/>
      <c r="M21" s="223" t="s">
        <v>50</v>
      </c>
      <c r="N21" s="219"/>
      <c r="O21" s="219"/>
      <c r="P21" s="219"/>
      <c r="Q21" s="220"/>
      <c r="R21" s="223" t="s">
        <v>50</v>
      </c>
      <c r="S21" s="219"/>
      <c r="T21" s="219"/>
      <c r="U21" s="219"/>
      <c r="V21" s="220"/>
      <c r="W21" s="223" t="s">
        <v>57</v>
      </c>
      <c r="X21" s="219"/>
      <c r="Y21" s="219"/>
      <c r="Z21" s="219"/>
      <c r="AA21" s="220"/>
      <c r="AB21" s="209" t="s">
        <v>112</v>
      </c>
      <c r="AC21" s="210"/>
      <c r="AD21" s="226">
        <v>5</v>
      </c>
      <c r="AE21" s="228">
        <v>2</v>
      </c>
      <c r="AF21" s="25"/>
      <c r="AG21" s="25"/>
      <c r="AH21" s="25"/>
      <c r="AI21" s="25"/>
    </row>
    <row r="22" spans="1:35" ht="12" customHeight="1">
      <c r="A22" s="200"/>
      <c r="B22" s="68" t="s">
        <v>515</v>
      </c>
      <c r="C22" s="50" t="s">
        <v>102</v>
      </c>
      <c r="D22" s="47" t="s">
        <v>102</v>
      </c>
      <c r="E22" s="47" t="s">
        <v>66</v>
      </c>
      <c r="F22" s="47" t="s">
        <v>57</v>
      </c>
      <c r="G22" s="47" t="s">
        <v>57</v>
      </c>
      <c r="H22" s="230" t="s">
        <v>54</v>
      </c>
      <c r="I22" s="231"/>
      <c r="J22" s="231"/>
      <c r="K22" s="231"/>
      <c r="L22" s="231"/>
      <c r="M22" s="46" t="s">
        <v>56</v>
      </c>
      <c r="N22" s="47" t="s">
        <v>60</v>
      </c>
      <c r="O22" s="47" t="s">
        <v>69</v>
      </c>
      <c r="P22" s="47" t="s">
        <v>57</v>
      </c>
      <c r="Q22" s="47" t="s">
        <v>57</v>
      </c>
      <c r="R22" s="46" t="s">
        <v>98</v>
      </c>
      <c r="S22" s="47" t="s">
        <v>84</v>
      </c>
      <c r="T22" s="47" t="s">
        <v>56</v>
      </c>
      <c r="U22" s="47" t="s">
        <v>57</v>
      </c>
      <c r="V22" s="47" t="s">
        <v>57</v>
      </c>
      <c r="W22" s="46" t="s">
        <v>57</v>
      </c>
      <c r="X22" s="47" t="s">
        <v>57</v>
      </c>
      <c r="Y22" s="47" t="s">
        <v>57</v>
      </c>
      <c r="Z22" s="47" t="s">
        <v>57</v>
      </c>
      <c r="AA22" s="47" t="s">
        <v>57</v>
      </c>
      <c r="AB22" s="224"/>
      <c r="AC22" s="225"/>
      <c r="AD22" s="227"/>
      <c r="AE22" s="229"/>
      <c r="AF22" s="25"/>
      <c r="AG22" s="25"/>
      <c r="AH22" s="25"/>
      <c r="AI22" s="25"/>
    </row>
    <row r="23" spans="1:35" ht="12" customHeight="1">
      <c r="A23" s="199">
        <v>44</v>
      </c>
      <c r="B23" s="67" t="s">
        <v>188</v>
      </c>
      <c r="C23" s="218" t="s">
        <v>52</v>
      </c>
      <c r="D23" s="219"/>
      <c r="E23" s="219"/>
      <c r="F23" s="219"/>
      <c r="G23" s="219"/>
      <c r="H23" s="223" t="s">
        <v>52</v>
      </c>
      <c r="I23" s="219"/>
      <c r="J23" s="219"/>
      <c r="K23" s="219"/>
      <c r="L23" s="220"/>
      <c r="M23" s="221" t="s">
        <v>49</v>
      </c>
      <c r="N23" s="222"/>
      <c r="O23" s="222"/>
      <c r="P23" s="222"/>
      <c r="Q23" s="222"/>
      <c r="R23" s="223" t="s">
        <v>51</v>
      </c>
      <c r="S23" s="219"/>
      <c r="T23" s="219"/>
      <c r="U23" s="219"/>
      <c r="V23" s="220"/>
      <c r="W23" s="219" t="s">
        <v>57</v>
      </c>
      <c r="X23" s="219"/>
      <c r="Y23" s="219"/>
      <c r="Z23" s="219"/>
      <c r="AA23" s="232"/>
      <c r="AB23" s="224" t="s">
        <v>574</v>
      </c>
      <c r="AC23" s="225"/>
      <c r="AD23" s="226">
        <v>4</v>
      </c>
      <c r="AE23" s="214">
        <v>3</v>
      </c>
      <c r="AF23" s="25"/>
      <c r="AG23" s="25"/>
      <c r="AH23" s="25"/>
      <c r="AI23" s="25"/>
    </row>
    <row r="24" spans="1:35" ht="12" customHeight="1">
      <c r="A24" s="200"/>
      <c r="B24" s="68" t="s">
        <v>538</v>
      </c>
      <c r="C24" s="50" t="s">
        <v>63</v>
      </c>
      <c r="D24" s="47" t="s">
        <v>73</v>
      </c>
      <c r="E24" s="47" t="s">
        <v>71</v>
      </c>
      <c r="F24" s="47" t="s">
        <v>57</v>
      </c>
      <c r="G24" s="47" t="s">
        <v>57</v>
      </c>
      <c r="H24" s="46" t="s">
        <v>67</v>
      </c>
      <c r="I24" s="47" t="s">
        <v>62</v>
      </c>
      <c r="J24" s="47" t="s">
        <v>61</v>
      </c>
      <c r="K24" s="47" t="s">
        <v>57</v>
      </c>
      <c r="L24" s="51" t="s">
        <v>57</v>
      </c>
      <c r="M24" s="230" t="s">
        <v>54</v>
      </c>
      <c r="N24" s="231"/>
      <c r="O24" s="231"/>
      <c r="P24" s="231"/>
      <c r="Q24" s="231"/>
      <c r="R24" s="46" t="s">
        <v>98</v>
      </c>
      <c r="S24" s="47" t="s">
        <v>70</v>
      </c>
      <c r="T24" s="47" t="s">
        <v>56</v>
      </c>
      <c r="U24" s="47" t="s">
        <v>98</v>
      </c>
      <c r="V24" s="47" t="s">
        <v>57</v>
      </c>
      <c r="W24" s="46" t="s">
        <v>57</v>
      </c>
      <c r="X24" s="47" t="s">
        <v>57</v>
      </c>
      <c r="Y24" s="47" t="s">
        <v>57</v>
      </c>
      <c r="Z24" s="47" t="s">
        <v>57</v>
      </c>
      <c r="AA24" s="47" t="s">
        <v>57</v>
      </c>
      <c r="AB24" s="224"/>
      <c r="AC24" s="225"/>
      <c r="AD24" s="227"/>
      <c r="AE24" s="229"/>
      <c r="AF24" s="25"/>
      <c r="AG24" s="25"/>
      <c r="AH24" s="25"/>
      <c r="AI24" s="25"/>
    </row>
    <row r="25" spans="1:35" ht="12" customHeight="1">
      <c r="A25" s="199">
        <v>51</v>
      </c>
      <c r="B25" s="67" t="s">
        <v>28</v>
      </c>
      <c r="C25" s="218" t="s">
        <v>52</v>
      </c>
      <c r="D25" s="219"/>
      <c r="E25" s="219"/>
      <c r="F25" s="219"/>
      <c r="G25" s="220"/>
      <c r="H25" s="223" t="s">
        <v>52</v>
      </c>
      <c r="I25" s="219"/>
      <c r="J25" s="219"/>
      <c r="K25" s="219"/>
      <c r="L25" s="220"/>
      <c r="M25" s="223" t="s">
        <v>64</v>
      </c>
      <c r="N25" s="219"/>
      <c r="O25" s="219"/>
      <c r="P25" s="219"/>
      <c r="Q25" s="220"/>
      <c r="R25" s="221" t="s">
        <v>49</v>
      </c>
      <c r="S25" s="222"/>
      <c r="T25" s="222"/>
      <c r="U25" s="222"/>
      <c r="V25" s="222"/>
      <c r="W25" s="223" t="s">
        <v>57</v>
      </c>
      <c r="X25" s="219"/>
      <c r="Y25" s="219"/>
      <c r="Z25" s="219"/>
      <c r="AA25" s="220"/>
      <c r="AB25" s="224" t="s">
        <v>575</v>
      </c>
      <c r="AC25" s="225"/>
      <c r="AD25" s="226">
        <v>3</v>
      </c>
      <c r="AE25" s="214">
        <v>4</v>
      </c>
      <c r="AF25" s="25"/>
      <c r="AG25" s="25"/>
      <c r="AH25" s="25"/>
      <c r="AI25" s="25"/>
    </row>
    <row r="26" spans="1:35" ht="12" customHeight="1">
      <c r="A26" s="200"/>
      <c r="B26" s="68" t="s">
        <v>547</v>
      </c>
      <c r="C26" s="50" t="s">
        <v>66</v>
      </c>
      <c r="D26" s="47" t="s">
        <v>66</v>
      </c>
      <c r="E26" s="47" t="s">
        <v>66</v>
      </c>
      <c r="F26" s="47" t="s">
        <v>57</v>
      </c>
      <c r="G26" s="47" t="s">
        <v>57</v>
      </c>
      <c r="H26" s="46" t="s">
        <v>102</v>
      </c>
      <c r="I26" s="47" t="s">
        <v>88</v>
      </c>
      <c r="J26" s="47" t="s">
        <v>67</v>
      </c>
      <c r="K26" s="47" t="s">
        <v>57</v>
      </c>
      <c r="L26" s="47" t="s">
        <v>57</v>
      </c>
      <c r="M26" s="46" t="s">
        <v>102</v>
      </c>
      <c r="N26" s="47" t="s">
        <v>78</v>
      </c>
      <c r="O26" s="47" t="s">
        <v>67</v>
      </c>
      <c r="P26" s="47" t="s">
        <v>102</v>
      </c>
      <c r="Q26" s="47" t="s">
        <v>57</v>
      </c>
      <c r="R26" s="230" t="s">
        <v>54</v>
      </c>
      <c r="S26" s="231"/>
      <c r="T26" s="231"/>
      <c r="U26" s="231"/>
      <c r="V26" s="231"/>
      <c r="W26" s="46" t="s">
        <v>57</v>
      </c>
      <c r="X26" s="47" t="s">
        <v>57</v>
      </c>
      <c r="Y26" s="47" t="s">
        <v>57</v>
      </c>
      <c r="Z26" s="47" t="s">
        <v>57</v>
      </c>
      <c r="AA26" s="47" t="s">
        <v>57</v>
      </c>
      <c r="AB26" s="224"/>
      <c r="AC26" s="225"/>
      <c r="AD26" s="227"/>
      <c r="AE26" s="229"/>
      <c r="AF26" s="25"/>
      <c r="AG26" s="25"/>
      <c r="AH26" s="25"/>
      <c r="AI26" s="25"/>
    </row>
    <row r="27" spans="1:35" ht="12" customHeight="1">
      <c r="A27" s="199" t="s">
        <v>57</v>
      </c>
      <c r="B27" s="44" t="s">
        <v>57</v>
      </c>
      <c r="C27" s="218" t="s">
        <v>57</v>
      </c>
      <c r="D27" s="219"/>
      <c r="E27" s="219"/>
      <c r="F27" s="219"/>
      <c r="G27" s="220"/>
      <c r="H27" s="223" t="s">
        <v>57</v>
      </c>
      <c r="I27" s="219"/>
      <c r="J27" s="219"/>
      <c r="K27" s="219"/>
      <c r="L27" s="220"/>
      <c r="M27" s="223" t="s">
        <v>57</v>
      </c>
      <c r="N27" s="219"/>
      <c r="O27" s="219"/>
      <c r="P27" s="219"/>
      <c r="Q27" s="220"/>
      <c r="R27" s="223" t="s">
        <v>57</v>
      </c>
      <c r="S27" s="219"/>
      <c r="T27" s="219"/>
      <c r="U27" s="219"/>
      <c r="V27" s="220"/>
      <c r="W27" s="221" t="s">
        <v>49</v>
      </c>
      <c r="X27" s="222"/>
      <c r="Y27" s="222"/>
      <c r="Z27" s="222"/>
      <c r="AA27" s="222"/>
      <c r="AB27" s="224" t="s">
        <v>57</v>
      </c>
      <c r="AC27" s="225"/>
      <c r="AD27" s="226" t="s">
        <v>57</v>
      </c>
      <c r="AE27" s="214"/>
      <c r="AF27" s="25"/>
      <c r="AG27" s="25"/>
      <c r="AH27" s="25"/>
      <c r="AI27" s="25"/>
    </row>
    <row r="28" spans="1:35" ht="12" customHeight="1" thickBot="1">
      <c r="A28" s="233"/>
      <c r="B28" s="52" t="s">
        <v>57</v>
      </c>
      <c r="C28" s="53" t="s">
        <v>57</v>
      </c>
      <c r="D28" s="54" t="s">
        <v>57</v>
      </c>
      <c r="E28" s="54" t="s">
        <v>57</v>
      </c>
      <c r="F28" s="54" t="s">
        <v>57</v>
      </c>
      <c r="G28" s="54" t="s">
        <v>57</v>
      </c>
      <c r="H28" s="56" t="s">
        <v>57</v>
      </c>
      <c r="I28" s="54" t="s">
        <v>57</v>
      </c>
      <c r="J28" s="54" t="s">
        <v>57</v>
      </c>
      <c r="K28" s="54" t="s">
        <v>57</v>
      </c>
      <c r="L28" s="54" t="s">
        <v>57</v>
      </c>
      <c r="M28" s="56" t="s">
        <v>57</v>
      </c>
      <c r="N28" s="54" t="s">
        <v>57</v>
      </c>
      <c r="O28" s="54" t="s">
        <v>57</v>
      </c>
      <c r="P28" s="54" t="s">
        <v>57</v>
      </c>
      <c r="Q28" s="54" t="s">
        <v>57</v>
      </c>
      <c r="R28" s="56" t="s">
        <v>57</v>
      </c>
      <c r="S28" s="54" t="s">
        <v>57</v>
      </c>
      <c r="T28" s="54" t="s">
        <v>57</v>
      </c>
      <c r="U28" s="54" t="s">
        <v>57</v>
      </c>
      <c r="V28" s="54" t="s">
        <v>57</v>
      </c>
      <c r="W28" s="238" t="s">
        <v>54</v>
      </c>
      <c r="X28" s="239"/>
      <c r="Y28" s="239"/>
      <c r="Z28" s="239"/>
      <c r="AA28" s="239"/>
      <c r="AB28" s="234"/>
      <c r="AC28" s="235"/>
      <c r="AD28" s="236"/>
      <c r="AE28" s="237"/>
      <c r="AF28" s="25"/>
      <c r="AG28" s="25"/>
      <c r="AH28" s="25"/>
      <c r="AI28" s="25"/>
    </row>
    <row r="29" spans="1:35" ht="12" customHeight="1">
      <c r="A29" s="69"/>
      <c r="B29" s="70"/>
      <c r="C29" s="71"/>
      <c r="D29" s="71"/>
      <c r="E29" s="71"/>
      <c r="F29" s="71"/>
      <c r="G29" s="71"/>
      <c r="H29" s="71"/>
      <c r="I29" s="71"/>
      <c r="J29" s="71"/>
      <c r="K29" s="71"/>
      <c r="L29" s="71"/>
      <c r="M29" s="71"/>
      <c r="N29" s="71"/>
      <c r="O29" s="71"/>
      <c r="P29" s="71"/>
      <c r="Q29" s="71"/>
      <c r="R29" s="71"/>
      <c r="S29" s="71"/>
      <c r="T29" s="71"/>
      <c r="U29" s="71"/>
      <c r="V29" s="71"/>
      <c r="W29" s="72"/>
      <c r="X29" s="72"/>
      <c r="Y29" s="72"/>
      <c r="Z29" s="72"/>
      <c r="AA29" s="72"/>
      <c r="AB29" s="72"/>
      <c r="AF29" s="25"/>
      <c r="AG29" s="25"/>
      <c r="AH29" s="25"/>
      <c r="AI29" s="25"/>
    </row>
    <row r="30" spans="1:35" ht="12" customHeight="1" thickBot="1">
      <c r="A30" s="37" t="s">
        <v>96</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F30" s="25"/>
      <c r="AG30" s="25"/>
      <c r="AH30" s="25"/>
      <c r="AI30" s="25"/>
    </row>
    <row r="31" spans="1:35" ht="12" customHeight="1" thickBot="1">
      <c r="A31" s="40" t="s">
        <v>45</v>
      </c>
      <c r="B31" s="41" t="s">
        <v>46</v>
      </c>
      <c r="C31" s="193">
        <v>22</v>
      </c>
      <c r="D31" s="194"/>
      <c r="E31" s="194"/>
      <c r="F31" s="194"/>
      <c r="G31" s="194"/>
      <c r="H31" s="195">
        <v>68</v>
      </c>
      <c r="I31" s="194"/>
      <c r="J31" s="194"/>
      <c r="K31" s="194"/>
      <c r="L31" s="194"/>
      <c r="M31" s="195">
        <v>36</v>
      </c>
      <c r="N31" s="194"/>
      <c r="O31" s="194"/>
      <c r="P31" s="194"/>
      <c r="Q31" s="194"/>
      <c r="R31" s="195">
        <v>30</v>
      </c>
      <c r="S31" s="194"/>
      <c r="T31" s="194"/>
      <c r="U31" s="194"/>
      <c r="V31" s="194"/>
      <c r="W31" s="195" t="s">
        <v>57</v>
      </c>
      <c r="X31" s="194"/>
      <c r="Y31" s="194"/>
      <c r="Z31" s="194"/>
      <c r="AA31" s="196"/>
      <c r="AB31" s="197" t="s">
        <v>47</v>
      </c>
      <c r="AC31" s="198"/>
      <c r="AD31" s="42" t="s">
        <v>48</v>
      </c>
      <c r="AE31" s="43" t="s">
        <v>4</v>
      </c>
      <c r="AF31" s="25"/>
      <c r="AG31" s="25"/>
      <c r="AH31" s="25"/>
      <c r="AI31" s="25"/>
    </row>
    <row r="32" spans="1:35" ht="12" customHeight="1" thickTop="1">
      <c r="A32" s="199">
        <v>22</v>
      </c>
      <c r="B32" s="44" t="s">
        <v>358</v>
      </c>
      <c r="C32" s="240" t="s">
        <v>49</v>
      </c>
      <c r="D32" s="241"/>
      <c r="E32" s="241"/>
      <c r="F32" s="241"/>
      <c r="G32" s="241"/>
      <c r="H32" s="204" t="s">
        <v>50</v>
      </c>
      <c r="I32" s="205"/>
      <c r="J32" s="205"/>
      <c r="K32" s="205"/>
      <c r="L32" s="206"/>
      <c r="M32" s="204" t="s">
        <v>51</v>
      </c>
      <c r="N32" s="205"/>
      <c r="O32" s="205"/>
      <c r="P32" s="205"/>
      <c r="Q32" s="206"/>
      <c r="R32" s="204" t="s">
        <v>50</v>
      </c>
      <c r="S32" s="205"/>
      <c r="T32" s="205"/>
      <c r="U32" s="205"/>
      <c r="V32" s="206"/>
      <c r="W32" s="204" t="s">
        <v>57</v>
      </c>
      <c r="X32" s="205"/>
      <c r="Y32" s="205"/>
      <c r="Z32" s="205"/>
      <c r="AA32" s="206"/>
      <c r="AB32" s="207" t="s">
        <v>576</v>
      </c>
      <c r="AC32" s="208"/>
      <c r="AD32" s="211">
        <v>6</v>
      </c>
      <c r="AE32" s="213">
        <v>1</v>
      </c>
      <c r="AF32" s="25"/>
      <c r="AG32" s="25"/>
      <c r="AH32" s="25"/>
      <c r="AI32" s="25"/>
    </row>
    <row r="33" spans="1:35" ht="12" customHeight="1">
      <c r="A33" s="200"/>
      <c r="B33" s="45" t="s">
        <v>512</v>
      </c>
      <c r="C33" s="215" t="s">
        <v>54</v>
      </c>
      <c r="D33" s="216"/>
      <c r="E33" s="216"/>
      <c r="F33" s="216"/>
      <c r="G33" s="217"/>
      <c r="H33" s="46" t="s">
        <v>56</v>
      </c>
      <c r="I33" s="47" t="s">
        <v>60</v>
      </c>
      <c r="J33" s="47" t="s">
        <v>58</v>
      </c>
      <c r="K33" s="47" t="s">
        <v>57</v>
      </c>
      <c r="L33" s="47" t="s">
        <v>57</v>
      </c>
      <c r="M33" s="46" t="s">
        <v>66</v>
      </c>
      <c r="N33" s="47" t="s">
        <v>78</v>
      </c>
      <c r="O33" s="47" t="s">
        <v>58</v>
      </c>
      <c r="P33" s="47" t="s">
        <v>58</v>
      </c>
      <c r="Q33" s="47" t="s">
        <v>57</v>
      </c>
      <c r="R33" s="46" t="s">
        <v>75</v>
      </c>
      <c r="S33" s="47" t="s">
        <v>58</v>
      </c>
      <c r="T33" s="47" t="s">
        <v>58</v>
      </c>
      <c r="U33" s="47" t="s">
        <v>57</v>
      </c>
      <c r="V33" s="47" t="s">
        <v>57</v>
      </c>
      <c r="W33" s="46" t="s">
        <v>57</v>
      </c>
      <c r="X33" s="47" t="s">
        <v>57</v>
      </c>
      <c r="Y33" s="47" t="s">
        <v>57</v>
      </c>
      <c r="Z33" s="47" t="s">
        <v>57</v>
      </c>
      <c r="AA33" s="47" t="s">
        <v>57</v>
      </c>
      <c r="AB33" s="209"/>
      <c r="AC33" s="210"/>
      <c r="AD33" s="212"/>
      <c r="AE33" s="214"/>
      <c r="AF33" s="25"/>
      <c r="AG33" s="25"/>
      <c r="AH33" s="25"/>
      <c r="AI33" s="25"/>
    </row>
    <row r="34" spans="1:35" ht="12" customHeight="1">
      <c r="A34" s="199">
        <v>68</v>
      </c>
      <c r="B34" s="67" t="s">
        <v>216</v>
      </c>
      <c r="C34" s="218" t="s">
        <v>52</v>
      </c>
      <c r="D34" s="219"/>
      <c r="E34" s="219"/>
      <c r="F34" s="219"/>
      <c r="G34" s="220"/>
      <c r="H34" s="221" t="s">
        <v>49</v>
      </c>
      <c r="I34" s="222"/>
      <c r="J34" s="222"/>
      <c r="K34" s="222"/>
      <c r="L34" s="222"/>
      <c r="M34" s="223" t="s">
        <v>85</v>
      </c>
      <c r="N34" s="219"/>
      <c r="O34" s="219"/>
      <c r="P34" s="219"/>
      <c r="Q34" s="220"/>
      <c r="R34" s="223" t="s">
        <v>50</v>
      </c>
      <c r="S34" s="219"/>
      <c r="T34" s="219"/>
      <c r="U34" s="219"/>
      <c r="V34" s="220"/>
      <c r="W34" s="223" t="s">
        <v>57</v>
      </c>
      <c r="X34" s="219"/>
      <c r="Y34" s="219"/>
      <c r="Z34" s="219"/>
      <c r="AA34" s="220"/>
      <c r="AB34" s="209" t="s">
        <v>577</v>
      </c>
      <c r="AC34" s="210"/>
      <c r="AD34" s="226">
        <v>5</v>
      </c>
      <c r="AE34" s="228">
        <v>2</v>
      </c>
      <c r="AF34" s="25"/>
      <c r="AG34" s="25"/>
      <c r="AH34" s="25"/>
      <c r="AI34" s="25"/>
    </row>
    <row r="35" spans="1:35" ht="12" customHeight="1">
      <c r="A35" s="200"/>
      <c r="B35" s="68" t="s">
        <v>569</v>
      </c>
      <c r="C35" s="50" t="s">
        <v>67</v>
      </c>
      <c r="D35" s="47" t="s">
        <v>62</v>
      </c>
      <c r="E35" s="47" t="s">
        <v>73</v>
      </c>
      <c r="F35" s="47" t="s">
        <v>57</v>
      </c>
      <c r="G35" s="47" t="s">
        <v>57</v>
      </c>
      <c r="H35" s="230" t="s">
        <v>54</v>
      </c>
      <c r="I35" s="231"/>
      <c r="J35" s="231"/>
      <c r="K35" s="231"/>
      <c r="L35" s="231"/>
      <c r="M35" s="46" t="s">
        <v>75</v>
      </c>
      <c r="N35" s="47" t="s">
        <v>67</v>
      </c>
      <c r="O35" s="47" t="s">
        <v>71</v>
      </c>
      <c r="P35" s="47" t="s">
        <v>75</v>
      </c>
      <c r="Q35" s="47" t="s">
        <v>253</v>
      </c>
      <c r="R35" s="46" t="s">
        <v>60</v>
      </c>
      <c r="S35" s="47" t="s">
        <v>78</v>
      </c>
      <c r="T35" s="47" t="s">
        <v>60</v>
      </c>
      <c r="U35" s="47" t="s">
        <v>57</v>
      </c>
      <c r="V35" s="47" t="s">
        <v>57</v>
      </c>
      <c r="W35" s="46" t="s">
        <v>57</v>
      </c>
      <c r="X35" s="47" t="s">
        <v>57</v>
      </c>
      <c r="Y35" s="47" t="s">
        <v>57</v>
      </c>
      <c r="Z35" s="47" t="s">
        <v>57</v>
      </c>
      <c r="AA35" s="47" t="s">
        <v>57</v>
      </c>
      <c r="AB35" s="224"/>
      <c r="AC35" s="225"/>
      <c r="AD35" s="227"/>
      <c r="AE35" s="229"/>
      <c r="AF35" s="25"/>
      <c r="AG35" s="25"/>
      <c r="AH35" s="25"/>
      <c r="AI35" s="25"/>
    </row>
    <row r="36" spans="1:35" ht="12" customHeight="1">
      <c r="A36" s="199">
        <v>36</v>
      </c>
      <c r="B36" s="67" t="s">
        <v>529</v>
      </c>
      <c r="C36" s="218" t="s">
        <v>64</v>
      </c>
      <c r="D36" s="219"/>
      <c r="E36" s="219"/>
      <c r="F36" s="219"/>
      <c r="G36" s="219"/>
      <c r="H36" s="223" t="s">
        <v>86</v>
      </c>
      <c r="I36" s="219"/>
      <c r="J36" s="219"/>
      <c r="K36" s="219"/>
      <c r="L36" s="220"/>
      <c r="M36" s="221" t="s">
        <v>49</v>
      </c>
      <c r="N36" s="222"/>
      <c r="O36" s="222"/>
      <c r="P36" s="222"/>
      <c r="Q36" s="222"/>
      <c r="R36" s="223" t="s">
        <v>85</v>
      </c>
      <c r="S36" s="219"/>
      <c r="T36" s="219"/>
      <c r="U36" s="219"/>
      <c r="V36" s="220"/>
      <c r="W36" s="219" t="s">
        <v>57</v>
      </c>
      <c r="X36" s="219"/>
      <c r="Y36" s="219"/>
      <c r="Z36" s="219"/>
      <c r="AA36" s="232"/>
      <c r="AB36" s="224" t="s">
        <v>578</v>
      </c>
      <c r="AC36" s="225"/>
      <c r="AD36" s="226">
        <v>4</v>
      </c>
      <c r="AE36" s="214">
        <v>3</v>
      </c>
      <c r="AF36" s="25"/>
      <c r="AG36" s="25"/>
      <c r="AH36" s="25"/>
      <c r="AI36" s="25"/>
    </row>
    <row r="37" spans="1:35" ht="12" customHeight="1">
      <c r="A37" s="200"/>
      <c r="B37" s="68" t="s">
        <v>528</v>
      </c>
      <c r="C37" s="50" t="s">
        <v>55</v>
      </c>
      <c r="D37" s="47" t="s">
        <v>70</v>
      </c>
      <c r="E37" s="47" t="s">
        <v>73</v>
      </c>
      <c r="F37" s="47" t="s">
        <v>73</v>
      </c>
      <c r="G37" s="47" t="s">
        <v>57</v>
      </c>
      <c r="H37" s="46" t="s">
        <v>77</v>
      </c>
      <c r="I37" s="47" t="s">
        <v>56</v>
      </c>
      <c r="J37" s="47" t="s">
        <v>59</v>
      </c>
      <c r="K37" s="47" t="s">
        <v>77</v>
      </c>
      <c r="L37" s="51" t="s">
        <v>249</v>
      </c>
      <c r="M37" s="230" t="s">
        <v>54</v>
      </c>
      <c r="N37" s="231"/>
      <c r="O37" s="231"/>
      <c r="P37" s="231"/>
      <c r="Q37" s="231"/>
      <c r="R37" s="46" t="s">
        <v>73</v>
      </c>
      <c r="S37" s="47" t="s">
        <v>56</v>
      </c>
      <c r="T37" s="47" t="s">
        <v>69</v>
      </c>
      <c r="U37" s="47" t="s">
        <v>61</v>
      </c>
      <c r="V37" s="47" t="s">
        <v>378</v>
      </c>
      <c r="W37" s="46" t="s">
        <v>57</v>
      </c>
      <c r="X37" s="47" t="s">
        <v>57</v>
      </c>
      <c r="Y37" s="47" t="s">
        <v>57</v>
      </c>
      <c r="Z37" s="47" t="s">
        <v>57</v>
      </c>
      <c r="AA37" s="47" t="s">
        <v>57</v>
      </c>
      <c r="AB37" s="224"/>
      <c r="AC37" s="225"/>
      <c r="AD37" s="227"/>
      <c r="AE37" s="229"/>
      <c r="AF37" s="25"/>
      <c r="AG37" s="25"/>
      <c r="AH37" s="25"/>
      <c r="AI37" s="25"/>
    </row>
    <row r="38" spans="1:35" ht="12" customHeight="1">
      <c r="A38" s="199">
        <v>30</v>
      </c>
      <c r="B38" s="67" t="s">
        <v>522</v>
      </c>
      <c r="C38" s="218" t="s">
        <v>52</v>
      </c>
      <c r="D38" s="219"/>
      <c r="E38" s="219"/>
      <c r="F38" s="219"/>
      <c r="G38" s="220"/>
      <c r="H38" s="223" t="s">
        <v>52</v>
      </c>
      <c r="I38" s="219"/>
      <c r="J38" s="219"/>
      <c r="K38" s="219"/>
      <c r="L38" s="220"/>
      <c r="M38" s="223" t="s">
        <v>86</v>
      </c>
      <c r="N38" s="219"/>
      <c r="O38" s="219"/>
      <c r="P38" s="219"/>
      <c r="Q38" s="220"/>
      <c r="R38" s="221" t="s">
        <v>49</v>
      </c>
      <c r="S38" s="222"/>
      <c r="T38" s="222"/>
      <c r="U38" s="222"/>
      <c r="V38" s="222"/>
      <c r="W38" s="223" t="s">
        <v>57</v>
      </c>
      <c r="X38" s="219"/>
      <c r="Y38" s="219"/>
      <c r="Z38" s="219"/>
      <c r="AA38" s="220"/>
      <c r="AB38" s="224" t="s">
        <v>579</v>
      </c>
      <c r="AC38" s="225"/>
      <c r="AD38" s="226">
        <v>3</v>
      </c>
      <c r="AE38" s="214">
        <v>4</v>
      </c>
      <c r="AF38" s="25"/>
      <c r="AG38" s="25"/>
      <c r="AH38" s="25"/>
      <c r="AI38" s="25"/>
    </row>
    <row r="39" spans="1:35" ht="12" customHeight="1">
      <c r="A39" s="200"/>
      <c r="B39" s="68" t="s">
        <v>521</v>
      </c>
      <c r="C39" s="50" t="s">
        <v>77</v>
      </c>
      <c r="D39" s="47" t="s">
        <v>73</v>
      </c>
      <c r="E39" s="47" t="s">
        <v>73</v>
      </c>
      <c r="F39" s="47" t="s">
        <v>57</v>
      </c>
      <c r="G39" s="47" t="s">
        <v>57</v>
      </c>
      <c r="H39" s="46" t="s">
        <v>62</v>
      </c>
      <c r="I39" s="47" t="s">
        <v>70</v>
      </c>
      <c r="J39" s="47" t="s">
        <v>62</v>
      </c>
      <c r="K39" s="47" t="s">
        <v>57</v>
      </c>
      <c r="L39" s="47" t="s">
        <v>57</v>
      </c>
      <c r="M39" s="46" t="s">
        <v>58</v>
      </c>
      <c r="N39" s="47" t="s">
        <v>67</v>
      </c>
      <c r="O39" s="47" t="s">
        <v>61</v>
      </c>
      <c r="P39" s="47" t="s">
        <v>69</v>
      </c>
      <c r="Q39" s="47" t="s">
        <v>380</v>
      </c>
      <c r="R39" s="230" t="s">
        <v>54</v>
      </c>
      <c r="S39" s="231"/>
      <c r="T39" s="231"/>
      <c r="U39" s="231"/>
      <c r="V39" s="231"/>
      <c r="W39" s="46" t="s">
        <v>57</v>
      </c>
      <c r="X39" s="47" t="s">
        <v>57</v>
      </c>
      <c r="Y39" s="47" t="s">
        <v>57</v>
      </c>
      <c r="Z39" s="47" t="s">
        <v>57</v>
      </c>
      <c r="AA39" s="47" t="s">
        <v>57</v>
      </c>
      <c r="AB39" s="224"/>
      <c r="AC39" s="225"/>
      <c r="AD39" s="227"/>
      <c r="AE39" s="229"/>
      <c r="AF39" s="25"/>
      <c r="AG39" s="25"/>
      <c r="AH39" s="25"/>
      <c r="AI39" s="25"/>
    </row>
    <row r="40" spans="1:35" ht="12" customHeight="1">
      <c r="A40" s="199" t="s">
        <v>57</v>
      </c>
      <c r="B40" s="44" t="s">
        <v>57</v>
      </c>
      <c r="C40" s="218" t="s">
        <v>57</v>
      </c>
      <c r="D40" s="219"/>
      <c r="E40" s="219"/>
      <c r="F40" s="219"/>
      <c r="G40" s="220"/>
      <c r="H40" s="223" t="s">
        <v>57</v>
      </c>
      <c r="I40" s="219"/>
      <c r="J40" s="219"/>
      <c r="K40" s="219"/>
      <c r="L40" s="220"/>
      <c r="M40" s="223" t="s">
        <v>57</v>
      </c>
      <c r="N40" s="219"/>
      <c r="O40" s="219"/>
      <c r="P40" s="219"/>
      <c r="Q40" s="220"/>
      <c r="R40" s="223" t="s">
        <v>57</v>
      </c>
      <c r="S40" s="219"/>
      <c r="T40" s="219"/>
      <c r="U40" s="219"/>
      <c r="V40" s="220"/>
      <c r="W40" s="221" t="s">
        <v>49</v>
      </c>
      <c r="X40" s="222"/>
      <c r="Y40" s="222"/>
      <c r="Z40" s="222"/>
      <c r="AA40" s="222"/>
      <c r="AB40" s="224" t="s">
        <v>57</v>
      </c>
      <c r="AC40" s="225"/>
      <c r="AD40" s="226" t="s">
        <v>57</v>
      </c>
      <c r="AE40" s="214"/>
      <c r="AF40" s="25"/>
      <c r="AG40" s="25"/>
      <c r="AH40" s="25"/>
      <c r="AI40" s="25"/>
    </row>
    <row r="41" spans="1:35" ht="12" customHeight="1" thickBot="1">
      <c r="A41" s="233"/>
      <c r="B41" s="52" t="s">
        <v>57</v>
      </c>
      <c r="C41" s="53" t="s">
        <v>57</v>
      </c>
      <c r="D41" s="54" t="s">
        <v>57</v>
      </c>
      <c r="E41" s="54" t="s">
        <v>57</v>
      </c>
      <c r="F41" s="54" t="s">
        <v>57</v>
      </c>
      <c r="G41" s="54" t="s">
        <v>57</v>
      </c>
      <c r="H41" s="56" t="s">
        <v>57</v>
      </c>
      <c r="I41" s="54" t="s">
        <v>57</v>
      </c>
      <c r="J41" s="54" t="s">
        <v>57</v>
      </c>
      <c r="K41" s="54" t="s">
        <v>57</v>
      </c>
      <c r="L41" s="54" t="s">
        <v>57</v>
      </c>
      <c r="M41" s="56" t="s">
        <v>57</v>
      </c>
      <c r="N41" s="54" t="s">
        <v>57</v>
      </c>
      <c r="O41" s="54" t="s">
        <v>57</v>
      </c>
      <c r="P41" s="54" t="s">
        <v>57</v>
      </c>
      <c r="Q41" s="54" t="s">
        <v>57</v>
      </c>
      <c r="R41" s="56" t="s">
        <v>57</v>
      </c>
      <c r="S41" s="54" t="s">
        <v>57</v>
      </c>
      <c r="T41" s="54" t="s">
        <v>57</v>
      </c>
      <c r="U41" s="54" t="s">
        <v>57</v>
      </c>
      <c r="V41" s="54" t="s">
        <v>57</v>
      </c>
      <c r="W41" s="238" t="s">
        <v>54</v>
      </c>
      <c r="X41" s="239"/>
      <c r="Y41" s="239"/>
      <c r="Z41" s="239"/>
      <c r="AA41" s="239"/>
      <c r="AB41" s="234"/>
      <c r="AC41" s="235"/>
      <c r="AD41" s="236"/>
      <c r="AE41" s="237"/>
      <c r="AF41" s="25"/>
      <c r="AG41" s="25"/>
      <c r="AH41" s="25"/>
      <c r="AI41" s="25"/>
    </row>
    <row r="42" spans="1:35" ht="12" customHeight="1">
      <c r="A42" s="73"/>
      <c r="B42" s="74"/>
      <c r="C42" s="75"/>
      <c r="D42" s="75"/>
      <c r="E42" s="75"/>
      <c r="F42" s="75"/>
      <c r="G42" s="75"/>
      <c r="H42" s="76"/>
      <c r="I42" s="76"/>
      <c r="J42" s="76"/>
      <c r="K42" s="76"/>
      <c r="L42" s="76"/>
      <c r="M42" s="76"/>
      <c r="N42" s="76"/>
      <c r="O42" s="76"/>
      <c r="P42" s="76"/>
      <c r="Q42" s="76"/>
      <c r="R42" s="76"/>
      <c r="S42" s="76"/>
      <c r="T42" s="76"/>
      <c r="U42" s="76"/>
      <c r="V42" s="76"/>
      <c r="W42" s="77"/>
      <c r="X42" s="78"/>
      <c r="Y42" s="78"/>
      <c r="Z42" s="79"/>
      <c r="AA42" s="79"/>
      <c r="AB42" s="80"/>
      <c r="AF42" s="25"/>
      <c r="AG42" s="25"/>
      <c r="AH42" s="25"/>
      <c r="AI42" s="25"/>
    </row>
    <row r="43" spans="1:35" ht="12" customHeight="1" thickBot="1">
      <c r="A43" s="37" t="s">
        <v>109</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F43" s="25"/>
      <c r="AG43" s="25"/>
      <c r="AH43" s="25"/>
      <c r="AI43" s="25"/>
    </row>
    <row r="44" spans="1:35" ht="12" customHeight="1" thickBot="1">
      <c r="A44" s="40" t="s">
        <v>45</v>
      </c>
      <c r="B44" s="41" t="s">
        <v>46</v>
      </c>
      <c r="C44" s="193">
        <v>6</v>
      </c>
      <c r="D44" s="194"/>
      <c r="E44" s="194"/>
      <c r="F44" s="194"/>
      <c r="G44" s="194"/>
      <c r="H44" s="195">
        <v>32</v>
      </c>
      <c r="I44" s="194"/>
      <c r="J44" s="194"/>
      <c r="K44" s="194"/>
      <c r="L44" s="194"/>
      <c r="M44" s="195">
        <v>38</v>
      </c>
      <c r="N44" s="194"/>
      <c r="O44" s="194"/>
      <c r="P44" s="194"/>
      <c r="Q44" s="194"/>
      <c r="R44" s="195">
        <v>31</v>
      </c>
      <c r="S44" s="194"/>
      <c r="T44" s="194"/>
      <c r="U44" s="194"/>
      <c r="V44" s="194"/>
      <c r="W44" s="195" t="s">
        <v>57</v>
      </c>
      <c r="X44" s="194"/>
      <c r="Y44" s="194"/>
      <c r="Z44" s="194"/>
      <c r="AA44" s="196"/>
      <c r="AB44" s="197" t="s">
        <v>47</v>
      </c>
      <c r="AC44" s="198"/>
      <c r="AD44" s="42" t="s">
        <v>48</v>
      </c>
      <c r="AE44" s="43" t="s">
        <v>4</v>
      </c>
      <c r="AF44" s="25"/>
      <c r="AG44" s="25"/>
      <c r="AH44" s="25"/>
      <c r="AI44" s="25"/>
    </row>
    <row r="45" spans="1:35" ht="12" customHeight="1" thickTop="1">
      <c r="A45" s="199">
        <v>6</v>
      </c>
      <c r="B45" s="44" t="s">
        <v>150</v>
      </c>
      <c r="C45" s="240" t="s">
        <v>49</v>
      </c>
      <c r="D45" s="241"/>
      <c r="E45" s="241"/>
      <c r="F45" s="241"/>
      <c r="G45" s="241"/>
      <c r="H45" s="204" t="s">
        <v>85</v>
      </c>
      <c r="I45" s="205"/>
      <c r="J45" s="205"/>
      <c r="K45" s="205"/>
      <c r="L45" s="206"/>
      <c r="M45" s="204" t="s">
        <v>51</v>
      </c>
      <c r="N45" s="205"/>
      <c r="O45" s="205"/>
      <c r="P45" s="205"/>
      <c r="Q45" s="206"/>
      <c r="R45" s="204" t="s">
        <v>51</v>
      </c>
      <c r="S45" s="205"/>
      <c r="T45" s="205"/>
      <c r="U45" s="205"/>
      <c r="V45" s="206"/>
      <c r="W45" s="204" t="s">
        <v>57</v>
      </c>
      <c r="X45" s="205"/>
      <c r="Y45" s="205"/>
      <c r="Z45" s="205"/>
      <c r="AA45" s="206"/>
      <c r="AB45" s="207" t="s">
        <v>53</v>
      </c>
      <c r="AC45" s="208"/>
      <c r="AD45" s="211">
        <v>6</v>
      </c>
      <c r="AE45" s="213">
        <v>1</v>
      </c>
      <c r="AF45" s="25"/>
      <c r="AG45" s="25"/>
      <c r="AH45" s="25"/>
      <c r="AI45" s="25"/>
    </row>
    <row r="46" spans="1:35" ht="12" customHeight="1">
      <c r="A46" s="200"/>
      <c r="B46" s="45" t="s">
        <v>489</v>
      </c>
      <c r="C46" s="215" t="s">
        <v>54</v>
      </c>
      <c r="D46" s="216"/>
      <c r="E46" s="216"/>
      <c r="F46" s="216"/>
      <c r="G46" s="217"/>
      <c r="H46" s="46" t="s">
        <v>81</v>
      </c>
      <c r="I46" s="47" t="s">
        <v>62</v>
      </c>
      <c r="J46" s="47" t="s">
        <v>56</v>
      </c>
      <c r="K46" s="47" t="s">
        <v>61</v>
      </c>
      <c r="L46" s="47" t="s">
        <v>580</v>
      </c>
      <c r="M46" s="46" t="s">
        <v>74</v>
      </c>
      <c r="N46" s="47" t="s">
        <v>78</v>
      </c>
      <c r="O46" s="47" t="s">
        <v>84</v>
      </c>
      <c r="P46" s="47" t="s">
        <v>60</v>
      </c>
      <c r="Q46" s="47" t="s">
        <v>57</v>
      </c>
      <c r="R46" s="46" t="s">
        <v>81</v>
      </c>
      <c r="S46" s="47" t="s">
        <v>67</v>
      </c>
      <c r="T46" s="47" t="s">
        <v>55</v>
      </c>
      <c r="U46" s="47" t="s">
        <v>55</v>
      </c>
      <c r="V46" s="47" t="s">
        <v>57</v>
      </c>
      <c r="W46" s="46" t="s">
        <v>57</v>
      </c>
      <c r="X46" s="47" t="s">
        <v>57</v>
      </c>
      <c r="Y46" s="47" t="s">
        <v>57</v>
      </c>
      <c r="Z46" s="47" t="s">
        <v>57</v>
      </c>
      <c r="AA46" s="47" t="s">
        <v>57</v>
      </c>
      <c r="AB46" s="209"/>
      <c r="AC46" s="210"/>
      <c r="AD46" s="212"/>
      <c r="AE46" s="214"/>
      <c r="AF46" s="25"/>
      <c r="AG46" s="25"/>
      <c r="AH46" s="25"/>
      <c r="AI46" s="25"/>
    </row>
    <row r="47" spans="1:35" ht="12" customHeight="1">
      <c r="A47" s="199">
        <v>32</v>
      </c>
      <c r="B47" s="67" t="s">
        <v>175</v>
      </c>
      <c r="C47" s="218" t="s">
        <v>86</v>
      </c>
      <c r="D47" s="219"/>
      <c r="E47" s="219"/>
      <c r="F47" s="219"/>
      <c r="G47" s="220"/>
      <c r="H47" s="221" t="s">
        <v>49</v>
      </c>
      <c r="I47" s="222"/>
      <c r="J47" s="222"/>
      <c r="K47" s="222"/>
      <c r="L47" s="222"/>
      <c r="M47" s="223" t="s">
        <v>52</v>
      </c>
      <c r="N47" s="219"/>
      <c r="O47" s="219"/>
      <c r="P47" s="219"/>
      <c r="Q47" s="220"/>
      <c r="R47" s="223" t="s">
        <v>50</v>
      </c>
      <c r="S47" s="219"/>
      <c r="T47" s="219"/>
      <c r="U47" s="219"/>
      <c r="V47" s="220"/>
      <c r="W47" s="223" t="s">
        <v>57</v>
      </c>
      <c r="X47" s="219"/>
      <c r="Y47" s="219"/>
      <c r="Z47" s="219"/>
      <c r="AA47" s="220"/>
      <c r="AB47" s="209" t="s">
        <v>581</v>
      </c>
      <c r="AC47" s="210"/>
      <c r="AD47" s="226">
        <v>4</v>
      </c>
      <c r="AE47" s="228">
        <v>3</v>
      </c>
      <c r="AF47" s="25"/>
      <c r="AG47" s="25"/>
      <c r="AH47" s="25"/>
      <c r="AI47" s="25"/>
    </row>
    <row r="48" spans="1:35" ht="12" customHeight="1">
      <c r="A48" s="200"/>
      <c r="B48" s="68" t="s">
        <v>524</v>
      </c>
      <c r="C48" s="50" t="s">
        <v>63</v>
      </c>
      <c r="D48" s="47" t="s">
        <v>60</v>
      </c>
      <c r="E48" s="47" t="s">
        <v>67</v>
      </c>
      <c r="F48" s="47" t="s">
        <v>69</v>
      </c>
      <c r="G48" s="47" t="s">
        <v>582</v>
      </c>
      <c r="H48" s="230" t="s">
        <v>54</v>
      </c>
      <c r="I48" s="231"/>
      <c r="J48" s="231"/>
      <c r="K48" s="231"/>
      <c r="L48" s="231"/>
      <c r="M48" s="46" t="s">
        <v>67</v>
      </c>
      <c r="N48" s="47" t="s">
        <v>70</v>
      </c>
      <c r="O48" s="47" t="s">
        <v>70</v>
      </c>
      <c r="P48" s="47" t="s">
        <v>57</v>
      </c>
      <c r="Q48" s="47" t="s">
        <v>57</v>
      </c>
      <c r="R48" s="46" t="s">
        <v>55</v>
      </c>
      <c r="S48" s="47" t="s">
        <v>59</v>
      </c>
      <c r="T48" s="47" t="s">
        <v>98</v>
      </c>
      <c r="U48" s="47" t="s">
        <v>57</v>
      </c>
      <c r="V48" s="47" t="s">
        <v>57</v>
      </c>
      <c r="W48" s="46" t="s">
        <v>57</v>
      </c>
      <c r="X48" s="47" t="s">
        <v>57</v>
      </c>
      <c r="Y48" s="47" t="s">
        <v>57</v>
      </c>
      <c r="Z48" s="47" t="s">
        <v>57</v>
      </c>
      <c r="AA48" s="47" t="s">
        <v>57</v>
      </c>
      <c r="AB48" s="224"/>
      <c r="AC48" s="225"/>
      <c r="AD48" s="227"/>
      <c r="AE48" s="229"/>
      <c r="AF48" s="25"/>
      <c r="AG48" s="25"/>
      <c r="AH48" s="25"/>
      <c r="AI48" s="25"/>
    </row>
    <row r="49" spans="1:35" ht="12" customHeight="1">
      <c r="A49" s="199">
        <v>38</v>
      </c>
      <c r="B49" s="67" t="s">
        <v>532</v>
      </c>
      <c r="C49" s="218" t="s">
        <v>64</v>
      </c>
      <c r="D49" s="219"/>
      <c r="E49" s="219"/>
      <c r="F49" s="219"/>
      <c r="G49" s="219"/>
      <c r="H49" s="223" t="s">
        <v>50</v>
      </c>
      <c r="I49" s="219"/>
      <c r="J49" s="219"/>
      <c r="K49" s="219"/>
      <c r="L49" s="220"/>
      <c r="M49" s="221" t="s">
        <v>49</v>
      </c>
      <c r="N49" s="222"/>
      <c r="O49" s="222"/>
      <c r="P49" s="222"/>
      <c r="Q49" s="222"/>
      <c r="R49" s="223" t="s">
        <v>50</v>
      </c>
      <c r="S49" s="219"/>
      <c r="T49" s="219"/>
      <c r="U49" s="219"/>
      <c r="V49" s="220"/>
      <c r="W49" s="219" t="s">
        <v>57</v>
      </c>
      <c r="X49" s="219"/>
      <c r="Y49" s="219"/>
      <c r="Z49" s="219"/>
      <c r="AA49" s="232"/>
      <c r="AB49" s="224" t="s">
        <v>583</v>
      </c>
      <c r="AC49" s="225"/>
      <c r="AD49" s="226">
        <v>5</v>
      </c>
      <c r="AE49" s="214">
        <v>2</v>
      </c>
      <c r="AF49" s="25"/>
      <c r="AG49" s="25"/>
      <c r="AH49" s="25"/>
      <c r="AI49" s="25"/>
    </row>
    <row r="50" spans="1:35" ht="12" customHeight="1">
      <c r="A50" s="200"/>
      <c r="B50" s="68" t="s">
        <v>531</v>
      </c>
      <c r="C50" s="50" t="s">
        <v>68</v>
      </c>
      <c r="D50" s="47" t="s">
        <v>70</v>
      </c>
      <c r="E50" s="47" t="s">
        <v>88</v>
      </c>
      <c r="F50" s="47" t="s">
        <v>62</v>
      </c>
      <c r="G50" s="47" t="s">
        <v>57</v>
      </c>
      <c r="H50" s="46" t="s">
        <v>56</v>
      </c>
      <c r="I50" s="47" t="s">
        <v>78</v>
      </c>
      <c r="J50" s="47" t="s">
        <v>78</v>
      </c>
      <c r="K50" s="47" t="s">
        <v>57</v>
      </c>
      <c r="L50" s="51" t="s">
        <v>57</v>
      </c>
      <c r="M50" s="230" t="s">
        <v>54</v>
      </c>
      <c r="N50" s="231"/>
      <c r="O50" s="231"/>
      <c r="P50" s="231"/>
      <c r="Q50" s="231"/>
      <c r="R50" s="46" t="s">
        <v>59</v>
      </c>
      <c r="S50" s="47" t="s">
        <v>58</v>
      </c>
      <c r="T50" s="47" t="s">
        <v>55</v>
      </c>
      <c r="U50" s="47" t="s">
        <v>57</v>
      </c>
      <c r="V50" s="47" t="s">
        <v>57</v>
      </c>
      <c r="W50" s="46" t="s">
        <v>57</v>
      </c>
      <c r="X50" s="47" t="s">
        <v>57</v>
      </c>
      <c r="Y50" s="47" t="s">
        <v>57</v>
      </c>
      <c r="Z50" s="47" t="s">
        <v>57</v>
      </c>
      <c r="AA50" s="47" t="s">
        <v>57</v>
      </c>
      <c r="AB50" s="224"/>
      <c r="AC50" s="225"/>
      <c r="AD50" s="227"/>
      <c r="AE50" s="229"/>
      <c r="AF50" s="25"/>
      <c r="AG50" s="25"/>
      <c r="AH50" s="25"/>
      <c r="AI50" s="25"/>
    </row>
    <row r="51" spans="1:35" ht="12" customHeight="1">
      <c r="A51" s="199">
        <v>31</v>
      </c>
      <c r="B51" s="67" t="s">
        <v>522</v>
      </c>
      <c r="C51" s="218" t="s">
        <v>64</v>
      </c>
      <c r="D51" s="219"/>
      <c r="E51" s="219"/>
      <c r="F51" s="219"/>
      <c r="G51" s="220"/>
      <c r="H51" s="223" t="s">
        <v>52</v>
      </c>
      <c r="I51" s="219"/>
      <c r="J51" s="219"/>
      <c r="K51" s="219"/>
      <c r="L51" s="220"/>
      <c r="M51" s="223" t="s">
        <v>52</v>
      </c>
      <c r="N51" s="219"/>
      <c r="O51" s="219"/>
      <c r="P51" s="219"/>
      <c r="Q51" s="220"/>
      <c r="R51" s="221" t="s">
        <v>49</v>
      </c>
      <c r="S51" s="222"/>
      <c r="T51" s="222"/>
      <c r="U51" s="222"/>
      <c r="V51" s="222"/>
      <c r="W51" s="223" t="s">
        <v>57</v>
      </c>
      <c r="X51" s="219"/>
      <c r="Y51" s="219"/>
      <c r="Z51" s="219"/>
      <c r="AA51" s="220"/>
      <c r="AB51" s="224" t="s">
        <v>575</v>
      </c>
      <c r="AC51" s="225"/>
      <c r="AD51" s="226">
        <v>3</v>
      </c>
      <c r="AE51" s="214">
        <v>4</v>
      </c>
      <c r="AF51" s="25"/>
      <c r="AG51" s="25"/>
      <c r="AH51" s="25"/>
      <c r="AI51" s="25"/>
    </row>
    <row r="52" spans="1:35" ht="12" customHeight="1">
      <c r="A52" s="200"/>
      <c r="B52" s="68" t="s">
        <v>523</v>
      </c>
      <c r="C52" s="50" t="s">
        <v>63</v>
      </c>
      <c r="D52" s="47" t="s">
        <v>56</v>
      </c>
      <c r="E52" s="47" t="s">
        <v>66</v>
      </c>
      <c r="F52" s="47" t="s">
        <v>66</v>
      </c>
      <c r="G52" s="47" t="s">
        <v>57</v>
      </c>
      <c r="H52" s="46" t="s">
        <v>66</v>
      </c>
      <c r="I52" s="47" t="s">
        <v>71</v>
      </c>
      <c r="J52" s="47" t="s">
        <v>102</v>
      </c>
      <c r="K52" s="47" t="s">
        <v>57</v>
      </c>
      <c r="L52" s="47" t="s">
        <v>57</v>
      </c>
      <c r="M52" s="46" t="s">
        <v>71</v>
      </c>
      <c r="N52" s="47" t="s">
        <v>73</v>
      </c>
      <c r="O52" s="47" t="s">
        <v>66</v>
      </c>
      <c r="P52" s="47" t="s">
        <v>57</v>
      </c>
      <c r="Q52" s="47" t="s">
        <v>57</v>
      </c>
      <c r="R52" s="230" t="s">
        <v>54</v>
      </c>
      <c r="S52" s="231"/>
      <c r="T52" s="231"/>
      <c r="U52" s="231"/>
      <c r="V52" s="231"/>
      <c r="W52" s="46" t="s">
        <v>57</v>
      </c>
      <c r="X52" s="47" t="s">
        <v>57</v>
      </c>
      <c r="Y52" s="47" t="s">
        <v>57</v>
      </c>
      <c r="Z52" s="47" t="s">
        <v>57</v>
      </c>
      <c r="AA52" s="47" t="s">
        <v>57</v>
      </c>
      <c r="AB52" s="224"/>
      <c r="AC52" s="225"/>
      <c r="AD52" s="227"/>
      <c r="AE52" s="229"/>
      <c r="AF52" s="25"/>
      <c r="AG52" s="25"/>
      <c r="AH52" s="25"/>
      <c r="AI52" s="25"/>
    </row>
    <row r="53" spans="1:35" s="26" customFormat="1" ht="12" customHeight="1">
      <c r="A53" s="199" t="s">
        <v>57</v>
      </c>
      <c r="B53" s="44" t="s">
        <v>57</v>
      </c>
      <c r="C53" s="218" t="s">
        <v>57</v>
      </c>
      <c r="D53" s="219"/>
      <c r="E53" s="219"/>
      <c r="F53" s="219"/>
      <c r="G53" s="220"/>
      <c r="H53" s="223" t="s">
        <v>57</v>
      </c>
      <c r="I53" s="219"/>
      <c r="J53" s="219"/>
      <c r="K53" s="219"/>
      <c r="L53" s="220"/>
      <c r="M53" s="223" t="s">
        <v>57</v>
      </c>
      <c r="N53" s="219"/>
      <c r="O53" s="219"/>
      <c r="P53" s="219"/>
      <c r="Q53" s="220"/>
      <c r="R53" s="223" t="s">
        <v>57</v>
      </c>
      <c r="S53" s="219"/>
      <c r="T53" s="219"/>
      <c r="U53" s="219"/>
      <c r="V53" s="220"/>
      <c r="W53" s="221" t="s">
        <v>49</v>
      </c>
      <c r="X53" s="222"/>
      <c r="Y53" s="222"/>
      <c r="Z53" s="222"/>
      <c r="AA53" s="222"/>
      <c r="AB53" s="224" t="s">
        <v>57</v>
      </c>
      <c r="AC53" s="225"/>
      <c r="AD53" s="226" t="s">
        <v>57</v>
      </c>
      <c r="AE53" s="214"/>
      <c r="AF53" s="25"/>
      <c r="AG53" s="25"/>
      <c r="AH53" s="25"/>
      <c r="AI53" s="25"/>
    </row>
    <row r="54" spans="1:35" s="26" customFormat="1" ht="12" customHeight="1" thickBot="1">
      <c r="A54" s="233"/>
      <c r="B54" s="52" t="s">
        <v>57</v>
      </c>
      <c r="C54" s="53" t="s">
        <v>57</v>
      </c>
      <c r="D54" s="54" t="s">
        <v>57</v>
      </c>
      <c r="E54" s="54" t="s">
        <v>57</v>
      </c>
      <c r="F54" s="54" t="s">
        <v>57</v>
      </c>
      <c r="G54" s="54" t="s">
        <v>57</v>
      </c>
      <c r="H54" s="56" t="s">
        <v>57</v>
      </c>
      <c r="I54" s="54" t="s">
        <v>57</v>
      </c>
      <c r="J54" s="54" t="s">
        <v>57</v>
      </c>
      <c r="K54" s="54" t="s">
        <v>57</v>
      </c>
      <c r="L54" s="54" t="s">
        <v>57</v>
      </c>
      <c r="M54" s="56" t="s">
        <v>57</v>
      </c>
      <c r="N54" s="54" t="s">
        <v>57</v>
      </c>
      <c r="O54" s="54" t="s">
        <v>57</v>
      </c>
      <c r="P54" s="54" t="s">
        <v>57</v>
      </c>
      <c r="Q54" s="54" t="s">
        <v>57</v>
      </c>
      <c r="R54" s="56" t="s">
        <v>57</v>
      </c>
      <c r="S54" s="54" t="s">
        <v>57</v>
      </c>
      <c r="T54" s="54" t="s">
        <v>57</v>
      </c>
      <c r="U54" s="54" t="s">
        <v>57</v>
      </c>
      <c r="V54" s="54" t="s">
        <v>57</v>
      </c>
      <c r="W54" s="238" t="s">
        <v>54</v>
      </c>
      <c r="X54" s="239"/>
      <c r="Y54" s="239"/>
      <c r="Z54" s="239"/>
      <c r="AA54" s="239"/>
      <c r="AB54" s="234"/>
      <c r="AC54" s="235"/>
      <c r="AD54" s="236"/>
      <c r="AE54" s="237"/>
      <c r="AF54" s="25"/>
      <c r="AG54" s="25"/>
      <c r="AH54" s="25"/>
      <c r="AI54" s="25"/>
    </row>
    <row r="55" spans="1:31" ht="17.25" customHeight="1">
      <c r="A55" s="25"/>
      <c r="B55" s="33"/>
      <c r="C55" s="25"/>
      <c r="D55" s="25"/>
      <c r="E55" s="25"/>
      <c r="F55" s="25"/>
      <c r="G55" s="25"/>
      <c r="H55" s="25"/>
      <c r="I55" s="25"/>
      <c r="J55" s="25"/>
      <c r="K55" s="25"/>
      <c r="L55" s="25"/>
      <c r="M55" s="25"/>
      <c r="N55" s="25"/>
      <c r="O55" s="25"/>
      <c r="P55" s="25"/>
      <c r="Q55" s="25"/>
      <c r="R55" s="25"/>
      <c r="S55" s="25"/>
      <c r="T55" s="25"/>
      <c r="U55" s="25"/>
      <c r="V55" s="25"/>
      <c r="W55" s="25"/>
      <c r="X55" s="25"/>
      <c r="Z55" s="34"/>
      <c r="AA55" s="34"/>
      <c r="AB55" s="34"/>
      <c r="AE55" s="34"/>
    </row>
    <row r="56" spans="1:28" ht="12" customHeight="1" thickBot="1">
      <c r="A56" s="37" t="s">
        <v>232</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spans="1:31" ht="12" customHeight="1" thickBot="1">
      <c r="A57" s="40" t="s">
        <v>45</v>
      </c>
      <c r="B57" s="41" t="s">
        <v>46</v>
      </c>
      <c r="C57" s="193">
        <v>70</v>
      </c>
      <c r="D57" s="194"/>
      <c r="E57" s="194"/>
      <c r="F57" s="194"/>
      <c r="G57" s="194"/>
      <c r="H57" s="195">
        <v>17</v>
      </c>
      <c r="I57" s="194"/>
      <c r="J57" s="194"/>
      <c r="K57" s="194"/>
      <c r="L57" s="194"/>
      <c r="M57" s="195">
        <v>35</v>
      </c>
      <c r="N57" s="194"/>
      <c r="O57" s="194"/>
      <c r="P57" s="194"/>
      <c r="Q57" s="194"/>
      <c r="R57" s="195">
        <v>49</v>
      </c>
      <c r="S57" s="194"/>
      <c r="T57" s="194"/>
      <c r="U57" s="194"/>
      <c r="V57" s="194"/>
      <c r="W57" s="195" t="s">
        <v>57</v>
      </c>
      <c r="X57" s="194"/>
      <c r="Y57" s="194"/>
      <c r="Z57" s="194"/>
      <c r="AA57" s="196"/>
      <c r="AB57" s="197" t="s">
        <v>47</v>
      </c>
      <c r="AC57" s="198"/>
      <c r="AD57" s="42" t="s">
        <v>48</v>
      </c>
      <c r="AE57" s="43" t="s">
        <v>4</v>
      </c>
    </row>
    <row r="58" spans="1:31" ht="12" customHeight="1" thickTop="1">
      <c r="A58" s="199">
        <v>70</v>
      </c>
      <c r="B58" s="44" t="s">
        <v>216</v>
      </c>
      <c r="C58" s="240" t="s">
        <v>49</v>
      </c>
      <c r="D58" s="241"/>
      <c r="E58" s="241"/>
      <c r="F58" s="241"/>
      <c r="G58" s="241"/>
      <c r="H58" s="204" t="s">
        <v>50</v>
      </c>
      <c r="I58" s="205"/>
      <c r="J58" s="205"/>
      <c r="K58" s="205"/>
      <c r="L58" s="206"/>
      <c r="M58" s="204" t="s">
        <v>50</v>
      </c>
      <c r="N58" s="205"/>
      <c r="O58" s="205"/>
      <c r="P58" s="205"/>
      <c r="Q58" s="206"/>
      <c r="R58" s="204" t="s">
        <v>50</v>
      </c>
      <c r="S58" s="205"/>
      <c r="T58" s="205"/>
      <c r="U58" s="205"/>
      <c r="V58" s="206"/>
      <c r="W58" s="204" t="s">
        <v>57</v>
      </c>
      <c r="X58" s="205"/>
      <c r="Y58" s="205"/>
      <c r="Z58" s="205"/>
      <c r="AA58" s="206"/>
      <c r="AB58" s="207" t="s">
        <v>110</v>
      </c>
      <c r="AC58" s="208"/>
      <c r="AD58" s="211">
        <v>6</v>
      </c>
      <c r="AE58" s="213">
        <v>1</v>
      </c>
    </row>
    <row r="59" spans="1:31" ht="12" customHeight="1">
      <c r="A59" s="200"/>
      <c r="B59" s="45" t="s">
        <v>215</v>
      </c>
      <c r="C59" s="215" t="s">
        <v>54</v>
      </c>
      <c r="D59" s="216"/>
      <c r="E59" s="216"/>
      <c r="F59" s="216"/>
      <c r="G59" s="217"/>
      <c r="H59" s="46" t="s">
        <v>98</v>
      </c>
      <c r="I59" s="47" t="s">
        <v>56</v>
      </c>
      <c r="J59" s="47" t="s">
        <v>56</v>
      </c>
      <c r="K59" s="47" t="s">
        <v>57</v>
      </c>
      <c r="L59" s="47" t="s">
        <v>57</v>
      </c>
      <c r="M59" s="46" t="s">
        <v>106</v>
      </c>
      <c r="N59" s="47" t="s">
        <v>68</v>
      </c>
      <c r="O59" s="47" t="s">
        <v>58</v>
      </c>
      <c r="P59" s="47" t="s">
        <v>57</v>
      </c>
      <c r="Q59" s="47" t="s">
        <v>57</v>
      </c>
      <c r="R59" s="46" t="s">
        <v>58</v>
      </c>
      <c r="S59" s="47" t="s">
        <v>55</v>
      </c>
      <c r="T59" s="47" t="s">
        <v>106</v>
      </c>
      <c r="U59" s="47" t="s">
        <v>57</v>
      </c>
      <c r="V59" s="47" t="s">
        <v>57</v>
      </c>
      <c r="W59" s="46" t="s">
        <v>57</v>
      </c>
      <c r="X59" s="47" t="s">
        <v>57</v>
      </c>
      <c r="Y59" s="47" t="s">
        <v>57</v>
      </c>
      <c r="Z59" s="47" t="s">
        <v>57</v>
      </c>
      <c r="AA59" s="47" t="s">
        <v>57</v>
      </c>
      <c r="AB59" s="209"/>
      <c r="AC59" s="210"/>
      <c r="AD59" s="212"/>
      <c r="AE59" s="214"/>
    </row>
    <row r="60" spans="1:31" ht="12" customHeight="1">
      <c r="A60" s="199">
        <v>17</v>
      </c>
      <c r="B60" s="67" t="s">
        <v>14</v>
      </c>
      <c r="C60" s="218" t="s">
        <v>52</v>
      </c>
      <c r="D60" s="219"/>
      <c r="E60" s="219"/>
      <c r="F60" s="219"/>
      <c r="G60" s="220"/>
      <c r="H60" s="221" t="s">
        <v>49</v>
      </c>
      <c r="I60" s="222"/>
      <c r="J60" s="222"/>
      <c r="K60" s="222"/>
      <c r="L60" s="222"/>
      <c r="M60" s="223" t="s">
        <v>50</v>
      </c>
      <c r="N60" s="219"/>
      <c r="O60" s="219"/>
      <c r="P60" s="219"/>
      <c r="Q60" s="220"/>
      <c r="R60" s="223" t="s">
        <v>85</v>
      </c>
      <c r="S60" s="219"/>
      <c r="T60" s="219"/>
      <c r="U60" s="219"/>
      <c r="V60" s="220"/>
      <c r="W60" s="223" t="s">
        <v>57</v>
      </c>
      <c r="X60" s="219"/>
      <c r="Y60" s="219"/>
      <c r="Z60" s="219"/>
      <c r="AA60" s="220"/>
      <c r="AB60" s="209" t="s">
        <v>577</v>
      </c>
      <c r="AC60" s="210"/>
      <c r="AD60" s="226">
        <v>5</v>
      </c>
      <c r="AE60" s="228">
        <v>2</v>
      </c>
    </row>
    <row r="61" spans="1:31" ht="12" customHeight="1">
      <c r="A61" s="200"/>
      <c r="B61" s="68" t="s">
        <v>506</v>
      </c>
      <c r="C61" s="50" t="s">
        <v>102</v>
      </c>
      <c r="D61" s="47" t="s">
        <v>67</v>
      </c>
      <c r="E61" s="47" t="s">
        <v>67</v>
      </c>
      <c r="F61" s="47" t="s">
        <v>57</v>
      </c>
      <c r="G61" s="47" t="s">
        <v>57</v>
      </c>
      <c r="H61" s="230" t="s">
        <v>54</v>
      </c>
      <c r="I61" s="231"/>
      <c r="J61" s="231"/>
      <c r="K61" s="231"/>
      <c r="L61" s="231"/>
      <c r="M61" s="46" t="s">
        <v>58</v>
      </c>
      <c r="N61" s="47" t="s">
        <v>69</v>
      </c>
      <c r="O61" s="47" t="s">
        <v>98</v>
      </c>
      <c r="P61" s="47" t="s">
        <v>57</v>
      </c>
      <c r="Q61" s="47" t="s">
        <v>57</v>
      </c>
      <c r="R61" s="46" t="s">
        <v>56</v>
      </c>
      <c r="S61" s="47" t="s">
        <v>62</v>
      </c>
      <c r="T61" s="47" t="s">
        <v>70</v>
      </c>
      <c r="U61" s="47" t="s">
        <v>75</v>
      </c>
      <c r="V61" s="47" t="s">
        <v>378</v>
      </c>
      <c r="W61" s="46" t="s">
        <v>57</v>
      </c>
      <c r="X61" s="47" t="s">
        <v>57</v>
      </c>
      <c r="Y61" s="47" t="s">
        <v>57</v>
      </c>
      <c r="Z61" s="47" t="s">
        <v>57</v>
      </c>
      <c r="AA61" s="47" t="s">
        <v>57</v>
      </c>
      <c r="AB61" s="224"/>
      <c r="AC61" s="225"/>
      <c r="AD61" s="227"/>
      <c r="AE61" s="229"/>
    </row>
    <row r="62" spans="1:31" ht="12" customHeight="1">
      <c r="A62" s="199">
        <v>35</v>
      </c>
      <c r="B62" s="67" t="s">
        <v>175</v>
      </c>
      <c r="C62" s="218" t="s">
        <v>52</v>
      </c>
      <c r="D62" s="219"/>
      <c r="E62" s="219"/>
      <c r="F62" s="219"/>
      <c r="G62" s="219"/>
      <c r="H62" s="223" t="s">
        <v>52</v>
      </c>
      <c r="I62" s="219"/>
      <c r="J62" s="219"/>
      <c r="K62" s="219"/>
      <c r="L62" s="220"/>
      <c r="M62" s="221" t="s">
        <v>49</v>
      </c>
      <c r="N62" s="222"/>
      <c r="O62" s="222"/>
      <c r="P62" s="222"/>
      <c r="Q62" s="222"/>
      <c r="R62" s="223" t="s">
        <v>64</v>
      </c>
      <c r="S62" s="219"/>
      <c r="T62" s="219"/>
      <c r="U62" s="219"/>
      <c r="V62" s="220"/>
      <c r="W62" s="219" t="s">
        <v>57</v>
      </c>
      <c r="X62" s="219"/>
      <c r="Y62" s="219"/>
      <c r="Z62" s="219"/>
      <c r="AA62" s="232"/>
      <c r="AB62" s="224" t="s">
        <v>575</v>
      </c>
      <c r="AC62" s="225"/>
      <c r="AD62" s="226">
        <v>3</v>
      </c>
      <c r="AE62" s="214">
        <v>4</v>
      </c>
    </row>
    <row r="63" spans="1:31" ht="12" customHeight="1">
      <c r="A63" s="200"/>
      <c r="B63" s="68" t="s">
        <v>527</v>
      </c>
      <c r="C63" s="50" t="s">
        <v>100</v>
      </c>
      <c r="D63" s="47" t="s">
        <v>74</v>
      </c>
      <c r="E63" s="47" t="s">
        <v>73</v>
      </c>
      <c r="F63" s="47" t="s">
        <v>57</v>
      </c>
      <c r="G63" s="47" t="s">
        <v>57</v>
      </c>
      <c r="H63" s="46" t="s">
        <v>73</v>
      </c>
      <c r="I63" s="47" t="s">
        <v>61</v>
      </c>
      <c r="J63" s="47" t="s">
        <v>102</v>
      </c>
      <c r="K63" s="47" t="s">
        <v>57</v>
      </c>
      <c r="L63" s="51" t="s">
        <v>57</v>
      </c>
      <c r="M63" s="230" t="s">
        <v>54</v>
      </c>
      <c r="N63" s="231"/>
      <c r="O63" s="231"/>
      <c r="P63" s="231"/>
      <c r="Q63" s="231"/>
      <c r="R63" s="46" t="s">
        <v>68</v>
      </c>
      <c r="S63" s="47" t="s">
        <v>63</v>
      </c>
      <c r="T63" s="47" t="s">
        <v>62</v>
      </c>
      <c r="U63" s="47" t="s">
        <v>102</v>
      </c>
      <c r="V63" s="47" t="s">
        <v>57</v>
      </c>
      <c r="W63" s="46" t="s">
        <v>57</v>
      </c>
      <c r="X63" s="47" t="s">
        <v>57</v>
      </c>
      <c r="Y63" s="47" t="s">
        <v>57</v>
      </c>
      <c r="Z63" s="47" t="s">
        <v>57</v>
      </c>
      <c r="AA63" s="47" t="s">
        <v>57</v>
      </c>
      <c r="AB63" s="224"/>
      <c r="AC63" s="225"/>
      <c r="AD63" s="227"/>
      <c r="AE63" s="229"/>
    </row>
    <row r="64" spans="1:31" ht="12" customHeight="1">
      <c r="A64" s="199">
        <v>49</v>
      </c>
      <c r="B64" s="67" t="s">
        <v>545</v>
      </c>
      <c r="C64" s="218" t="s">
        <v>52</v>
      </c>
      <c r="D64" s="219"/>
      <c r="E64" s="219"/>
      <c r="F64" s="219"/>
      <c r="G64" s="220"/>
      <c r="H64" s="223" t="s">
        <v>86</v>
      </c>
      <c r="I64" s="219"/>
      <c r="J64" s="219"/>
      <c r="K64" s="219"/>
      <c r="L64" s="220"/>
      <c r="M64" s="223" t="s">
        <v>51</v>
      </c>
      <c r="N64" s="219"/>
      <c r="O64" s="219"/>
      <c r="P64" s="219"/>
      <c r="Q64" s="220"/>
      <c r="R64" s="221" t="s">
        <v>49</v>
      </c>
      <c r="S64" s="222"/>
      <c r="T64" s="222"/>
      <c r="U64" s="222"/>
      <c r="V64" s="222"/>
      <c r="W64" s="223" t="s">
        <v>57</v>
      </c>
      <c r="X64" s="219"/>
      <c r="Y64" s="219"/>
      <c r="Z64" s="219"/>
      <c r="AA64" s="220"/>
      <c r="AB64" s="224" t="s">
        <v>584</v>
      </c>
      <c r="AC64" s="225"/>
      <c r="AD64" s="226">
        <v>4</v>
      </c>
      <c r="AE64" s="214">
        <v>3</v>
      </c>
    </row>
    <row r="65" spans="1:31" ht="12" customHeight="1">
      <c r="A65" s="200"/>
      <c r="B65" s="68" t="s">
        <v>544</v>
      </c>
      <c r="C65" s="50" t="s">
        <v>73</v>
      </c>
      <c r="D65" s="47" t="s">
        <v>66</v>
      </c>
      <c r="E65" s="47" t="s">
        <v>100</v>
      </c>
      <c r="F65" s="47" t="s">
        <v>57</v>
      </c>
      <c r="G65" s="47" t="s">
        <v>57</v>
      </c>
      <c r="H65" s="46" t="s">
        <v>67</v>
      </c>
      <c r="I65" s="47" t="s">
        <v>60</v>
      </c>
      <c r="J65" s="47" t="s">
        <v>78</v>
      </c>
      <c r="K65" s="47" t="s">
        <v>77</v>
      </c>
      <c r="L65" s="47" t="s">
        <v>380</v>
      </c>
      <c r="M65" s="46" t="s">
        <v>74</v>
      </c>
      <c r="N65" s="47" t="s">
        <v>81</v>
      </c>
      <c r="O65" s="47" t="s">
        <v>60</v>
      </c>
      <c r="P65" s="47" t="s">
        <v>98</v>
      </c>
      <c r="Q65" s="47" t="s">
        <v>57</v>
      </c>
      <c r="R65" s="230" t="s">
        <v>54</v>
      </c>
      <c r="S65" s="231"/>
      <c r="T65" s="231"/>
      <c r="U65" s="231"/>
      <c r="V65" s="231"/>
      <c r="W65" s="46" t="s">
        <v>57</v>
      </c>
      <c r="X65" s="47" t="s">
        <v>57</v>
      </c>
      <c r="Y65" s="47" t="s">
        <v>57</v>
      </c>
      <c r="Z65" s="47" t="s">
        <v>57</v>
      </c>
      <c r="AA65" s="47" t="s">
        <v>57</v>
      </c>
      <c r="AB65" s="224"/>
      <c r="AC65" s="225"/>
      <c r="AD65" s="227"/>
      <c r="AE65" s="229"/>
    </row>
    <row r="66" spans="1:31" ht="12" customHeight="1">
      <c r="A66" s="199" t="s">
        <v>57</v>
      </c>
      <c r="B66" s="44" t="s">
        <v>57</v>
      </c>
      <c r="C66" s="218" t="s">
        <v>57</v>
      </c>
      <c r="D66" s="219"/>
      <c r="E66" s="219"/>
      <c r="F66" s="219"/>
      <c r="G66" s="220"/>
      <c r="H66" s="223" t="s">
        <v>57</v>
      </c>
      <c r="I66" s="219"/>
      <c r="J66" s="219"/>
      <c r="K66" s="219"/>
      <c r="L66" s="220"/>
      <c r="M66" s="223" t="s">
        <v>57</v>
      </c>
      <c r="N66" s="219"/>
      <c r="O66" s="219"/>
      <c r="P66" s="219"/>
      <c r="Q66" s="220"/>
      <c r="R66" s="223" t="s">
        <v>57</v>
      </c>
      <c r="S66" s="219"/>
      <c r="T66" s="219"/>
      <c r="U66" s="219"/>
      <c r="V66" s="220"/>
      <c r="W66" s="221" t="s">
        <v>49</v>
      </c>
      <c r="X66" s="222"/>
      <c r="Y66" s="222"/>
      <c r="Z66" s="222"/>
      <c r="AA66" s="222"/>
      <c r="AB66" s="224" t="s">
        <v>57</v>
      </c>
      <c r="AC66" s="225"/>
      <c r="AD66" s="226" t="s">
        <v>57</v>
      </c>
      <c r="AE66" s="214"/>
    </row>
    <row r="67" spans="1:31" ht="12" customHeight="1" thickBot="1">
      <c r="A67" s="233"/>
      <c r="B67" s="52" t="s">
        <v>57</v>
      </c>
      <c r="C67" s="53" t="s">
        <v>57</v>
      </c>
      <c r="D67" s="54" t="s">
        <v>57</v>
      </c>
      <c r="E67" s="54" t="s">
        <v>57</v>
      </c>
      <c r="F67" s="54" t="s">
        <v>57</v>
      </c>
      <c r="G67" s="54" t="s">
        <v>57</v>
      </c>
      <c r="H67" s="56" t="s">
        <v>57</v>
      </c>
      <c r="I67" s="54" t="s">
        <v>57</v>
      </c>
      <c r="J67" s="54" t="s">
        <v>57</v>
      </c>
      <c r="K67" s="54" t="s">
        <v>57</v>
      </c>
      <c r="L67" s="54" t="s">
        <v>57</v>
      </c>
      <c r="M67" s="56" t="s">
        <v>57</v>
      </c>
      <c r="N67" s="54" t="s">
        <v>57</v>
      </c>
      <c r="O67" s="54" t="s">
        <v>57</v>
      </c>
      <c r="P67" s="54" t="s">
        <v>57</v>
      </c>
      <c r="Q67" s="54" t="s">
        <v>57</v>
      </c>
      <c r="R67" s="56" t="s">
        <v>57</v>
      </c>
      <c r="S67" s="54" t="s">
        <v>57</v>
      </c>
      <c r="T67" s="54" t="s">
        <v>57</v>
      </c>
      <c r="U67" s="54" t="s">
        <v>57</v>
      </c>
      <c r="V67" s="54" t="s">
        <v>57</v>
      </c>
      <c r="W67" s="238" t="s">
        <v>54</v>
      </c>
      <c r="X67" s="239"/>
      <c r="Y67" s="239"/>
      <c r="Z67" s="239"/>
      <c r="AA67" s="239"/>
      <c r="AB67" s="234"/>
      <c r="AC67" s="235"/>
      <c r="AD67" s="236"/>
      <c r="AE67" s="237"/>
    </row>
    <row r="68" spans="1:28" ht="12" customHeight="1">
      <c r="A68" s="65"/>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row>
    <row r="69" spans="1:28" ht="12" customHeight="1" thickBot="1">
      <c r="A69" s="37" t="s">
        <v>237</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row>
    <row r="70" spans="1:31" ht="12" customHeight="1" thickBot="1">
      <c r="A70" s="40" t="s">
        <v>45</v>
      </c>
      <c r="B70" s="41" t="s">
        <v>46</v>
      </c>
      <c r="C70" s="193">
        <v>7</v>
      </c>
      <c r="D70" s="194"/>
      <c r="E70" s="194"/>
      <c r="F70" s="194"/>
      <c r="G70" s="194"/>
      <c r="H70" s="195">
        <v>19</v>
      </c>
      <c r="I70" s="194"/>
      <c r="J70" s="194"/>
      <c r="K70" s="194"/>
      <c r="L70" s="194"/>
      <c r="M70" s="195">
        <v>20</v>
      </c>
      <c r="N70" s="194"/>
      <c r="O70" s="194"/>
      <c r="P70" s="194"/>
      <c r="Q70" s="194"/>
      <c r="R70" s="195">
        <v>50</v>
      </c>
      <c r="S70" s="194"/>
      <c r="T70" s="194"/>
      <c r="U70" s="194"/>
      <c r="V70" s="194"/>
      <c r="W70" s="195" t="s">
        <v>57</v>
      </c>
      <c r="X70" s="194"/>
      <c r="Y70" s="194"/>
      <c r="Z70" s="194"/>
      <c r="AA70" s="196"/>
      <c r="AB70" s="197" t="s">
        <v>47</v>
      </c>
      <c r="AC70" s="198"/>
      <c r="AD70" s="42" t="s">
        <v>48</v>
      </c>
      <c r="AE70" s="43" t="s">
        <v>4</v>
      </c>
    </row>
    <row r="71" spans="1:31" ht="12" customHeight="1" thickTop="1">
      <c r="A71" s="199">
        <v>7</v>
      </c>
      <c r="B71" s="44" t="s">
        <v>12</v>
      </c>
      <c r="C71" s="240" t="s">
        <v>49</v>
      </c>
      <c r="D71" s="241"/>
      <c r="E71" s="241"/>
      <c r="F71" s="241"/>
      <c r="G71" s="241"/>
      <c r="H71" s="204" t="s">
        <v>86</v>
      </c>
      <c r="I71" s="205"/>
      <c r="J71" s="205"/>
      <c r="K71" s="205"/>
      <c r="L71" s="206"/>
      <c r="M71" s="204" t="s">
        <v>50</v>
      </c>
      <c r="N71" s="205"/>
      <c r="O71" s="205"/>
      <c r="P71" s="205"/>
      <c r="Q71" s="206"/>
      <c r="R71" s="204" t="s">
        <v>50</v>
      </c>
      <c r="S71" s="205"/>
      <c r="T71" s="205"/>
      <c r="U71" s="205"/>
      <c r="V71" s="206"/>
      <c r="W71" s="204" t="s">
        <v>57</v>
      </c>
      <c r="X71" s="205"/>
      <c r="Y71" s="205"/>
      <c r="Z71" s="205"/>
      <c r="AA71" s="206"/>
      <c r="AB71" s="207" t="s">
        <v>573</v>
      </c>
      <c r="AC71" s="208"/>
      <c r="AD71" s="211">
        <v>5</v>
      </c>
      <c r="AE71" s="213">
        <v>2</v>
      </c>
    </row>
    <row r="72" spans="1:31" ht="12" customHeight="1">
      <c r="A72" s="200"/>
      <c r="B72" s="45" t="s">
        <v>490</v>
      </c>
      <c r="C72" s="215" t="s">
        <v>54</v>
      </c>
      <c r="D72" s="216"/>
      <c r="E72" s="216"/>
      <c r="F72" s="216"/>
      <c r="G72" s="217"/>
      <c r="H72" s="46" t="s">
        <v>70</v>
      </c>
      <c r="I72" s="47" t="s">
        <v>98</v>
      </c>
      <c r="J72" s="47" t="s">
        <v>70</v>
      </c>
      <c r="K72" s="47" t="s">
        <v>98</v>
      </c>
      <c r="L72" s="47" t="s">
        <v>103</v>
      </c>
      <c r="M72" s="46" t="s">
        <v>58</v>
      </c>
      <c r="N72" s="47" t="s">
        <v>56</v>
      </c>
      <c r="O72" s="47" t="s">
        <v>98</v>
      </c>
      <c r="P72" s="47" t="s">
        <v>57</v>
      </c>
      <c r="Q72" s="47" t="s">
        <v>57</v>
      </c>
      <c r="R72" s="46" t="s">
        <v>60</v>
      </c>
      <c r="S72" s="47" t="s">
        <v>98</v>
      </c>
      <c r="T72" s="47" t="s">
        <v>55</v>
      </c>
      <c r="U72" s="47" t="s">
        <v>57</v>
      </c>
      <c r="V72" s="47" t="s">
        <v>57</v>
      </c>
      <c r="W72" s="46" t="s">
        <v>57</v>
      </c>
      <c r="X72" s="47" t="s">
        <v>57</v>
      </c>
      <c r="Y72" s="47" t="s">
        <v>57</v>
      </c>
      <c r="Z72" s="47" t="s">
        <v>57</v>
      </c>
      <c r="AA72" s="47" t="s">
        <v>57</v>
      </c>
      <c r="AB72" s="209"/>
      <c r="AC72" s="210"/>
      <c r="AD72" s="212"/>
      <c r="AE72" s="214"/>
    </row>
    <row r="73" spans="1:31" ht="12" customHeight="1">
      <c r="A73" s="199">
        <v>19</v>
      </c>
      <c r="B73" s="67" t="s">
        <v>16</v>
      </c>
      <c r="C73" s="218" t="s">
        <v>85</v>
      </c>
      <c r="D73" s="219"/>
      <c r="E73" s="219"/>
      <c r="F73" s="219"/>
      <c r="G73" s="220"/>
      <c r="H73" s="221" t="s">
        <v>49</v>
      </c>
      <c r="I73" s="222"/>
      <c r="J73" s="222"/>
      <c r="K73" s="222"/>
      <c r="L73" s="222"/>
      <c r="M73" s="223" t="s">
        <v>50</v>
      </c>
      <c r="N73" s="219"/>
      <c r="O73" s="219"/>
      <c r="P73" s="219"/>
      <c r="Q73" s="220"/>
      <c r="R73" s="223" t="s">
        <v>51</v>
      </c>
      <c r="S73" s="219"/>
      <c r="T73" s="219"/>
      <c r="U73" s="219"/>
      <c r="V73" s="220"/>
      <c r="W73" s="223" t="s">
        <v>57</v>
      </c>
      <c r="X73" s="219"/>
      <c r="Y73" s="219"/>
      <c r="Z73" s="219"/>
      <c r="AA73" s="220"/>
      <c r="AB73" s="209" t="s">
        <v>585</v>
      </c>
      <c r="AC73" s="210"/>
      <c r="AD73" s="226">
        <v>6</v>
      </c>
      <c r="AE73" s="228">
        <v>1</v>
      </c>
    </row>
    <row r="74" spans="1:31" ht="12" customHeight="1">
      <c r="A74" s="200"/>
      <c r="B74" s="68" t="s">
        <v>508</v>
      </c>
      <c r="C74" s="50" t="s">
        <v>78</v>
      </c>
      <c r="D74" s="47" t="s">
        <v>102</v>
      </c>
      <c r="E74" s="47" t="s">
        <v>78</v>
      </c>
      <c r="F74" s="47" t="s">
        <v>102</v>
      </c>
      <c r="G74" s="47" t="s">
        <v>99</v>
      </c>
      <c r="H74" s="230" t="s">
        <v>54</v>
      </c>
      <c r="I74" s="231"/>
      <c r="J74" s="231"/>
      <c r="K74" s="231"/>
      <c r="L74" s="231"/>
      <c r="M74" s="46" t="s">
        <v>58</v>
      </c>
      <c r="N74" s="47" t="s">
        <v>56</v>
      </c>
      <c r="O74" s="47" t="s">
        <v>56</v>
      </c>
      <c r="P74" s="47" t="s">
        <v>57</v>
      </c>
      <c r="Q74" s="47" t="s">
        <v>57</v>
      </c>
      <c r="R74" s="46" t="s">
        <v>58</v>
      </c>
      <c r="S74" s="47" t="s">
        <v>67</v>
      </c>
      <c r="T74" s="47" t="s">
        <v>60</v>
      </c>
      <c r="U74" s="47" t="s">
        <v>60</v>
      </c>
      <c r="V74" s="47" t="s">
        <v>57</v>
      </c>
      <c r="W74" s="46" t="s">
        <v>57</v>
      </c>
      <c r="X74" s="47" t="s">
        <v>57</v>
      </c>
      <c r="Y74" s="47" t="s">
        <v>57</v>
      </c>
      <c r="Z74" s="47" t="s">
        <v>57</v>
      </c>
      <c r="AA74" s="47" t="s">
        <v>57</v>
      </c>
      <c r="AB74" s="224"/>
      <c r="AC74" s="225"/>
      <c r="AD74" s="227"/>
      <c r="AE74" s="229"/>
    </row>
    <row r="75" spans="1:31" ht="12" customHeight="1">
      <c r="A75" s="199">
        <v>20</v>
      </c>
      <c r="B75" s="67" t="s">
        <v>510</v>
      </c>
      <c r="C75" s="218" t="s">
        <v>52</v>
      </c>
      <c r="D75" s="219"/>
      <c r="E75" s="219"/>
      <c r="F75" s="219"/>
      <c r="G75" s="219"/>
      <c r="H75" s="223" t="s">
        <v>52</v>
      </c>
      <c r="I75" s="219"/>
      <c r="J75" s="219"/>
      <c r="K75" s="219"/>
      <c r="L75" s="220"/>
      <c r="M75" s="221" t="s">
        <v>49</v>
      </c>
      <c r="N75" s="222"/>
      <c r="O75" s="222"/>
      <c r="P75" s="222"/>
      <c r="Q75" s="222"/>
      <c r="R75" s="223" t="s">
        <v>50</v>
      </c>
      <c r="S75" s="219"/>
      <c r="T75" s="219"/>
      <c r="U75" s="219"/>
      <c r="V75" s="220"/>
      <c r="W75" s="219" t="s">
        <v>57</v>
      </c>
      <c r="X75" s="219"/>
      <c r="Y75" s="219"/>
      <c r="Z75" s="219"/>
      <c r="AA75" s="232"/>
      <c r="AB75" s="224" t="s">
        <v>115</v>
      </c>
      <c r="AC75" s="225"/>
      <c r="AD75" s="226">
        <v>4</v>
      </c>
      <c r="AE75" s="214">
        <v>3</v>
      </c>
    </row>
    <row r="76" spans="1:31" ht="12" customHeight="1">
      <c r="A76" s="200"/>
      <c r="B76" s="68" t="s">
        <v>509</v>
      </c>
      <c r="C76" s="50" t="s">
        <v>73</v>
      </c>
      <c r="D76" s="47" t="s">
        <v>67</v>
      </c>
      <c r="E76" s="47" t="s">
        <v>102</v>
      </c>
      <c r="F76" s="47" t="s">
        <v>57</v>
      </c>
      <c r="G76" s="47" t="s">
        <v>57</v>
      </c>
      <c r="H76" s="46" t="s">
        <v>73</v>
      </c>
      <c r="I76" s="47" t="s">
        <v>67</v>
      </c>
      <c r="J76" s="47" t="s">
        <v>67</v>
      </c>
      <c r="K76" s="47" t="s">
        <v>57</v>
      </c>
      <c r="L76" s="51" t="s">
        <v>57</v>
      </c>
      <c r="M76" s="230" t="s">
        <v>54</v>
      </c>
      <c r="N76" s="231"/>
      <c r="O76" s="231"/>
      <c r="P76" s="231"/>
      <c r="Q76" s="231"/>
      <c r="R76" s="46" t="s">
        <v>60</v>
      </c>
      <c r="S76" s="47" t="s">
        <v>55</v>
      </c>
      <c r="T76" s="47" t="s">
        <v>69</v>
      </c>
      <c r="U76" s="47" t="s">
        <v>57</v>
      </c>
      <c r="V76" s="47" t="s">
        <v>57</v>
      </c>
      <c r="W76" s="46" t="s">
        <v>57</v>
      </c>
      <c r="X76" s="47" t="s">
        <v>57</v>
      </c>
      <c r="Y76" s="47" t="s">
        <v>57</v>
      </c>
      <c r="Z76" s="47" t="s">
        <v>57</v>
      </c>
      <c r="AA76" s="47" t="s">
        <v>57</v>
      </c>
      <c r="AB76" s="224"/>
      <c r="AC76" s="225"/>
      <c r="AD76" s="227"/>
      <c r="AE76" s="229"/>
    </row>
    <row r="77" spans="1:31" ht="12" customHeight="1">
      <c r="A77" s="199">
        <v>50</v>
      </c>
      <c r="B77" s="67" t="s">
        <v>28</v>
      </c>
      <c r="C77" s="218" t="s">
        <v>52</v>
      </c>
      <c r="D77" s="219"/>
      <c r="E77" s="219"/>
      <c r="F77" s="219"/>
      <c r="G77" s="220"/>
      <c r="H77" s="223" t="s">
        <v>64</v>
      </c>
      <c r="I77" s="219"/>
      <c r="J77" s="219"/>
      <c r="K77" s="219"/>
      <c r="L77" s="220"/>
      <c r="M77" s="223" t="s">
        <v>52</v>
      </c>
      <c r="N77" s="219"/>
      <c r="O77" s="219"/>
      <c r="P77" s="219"/>
      <c r="Q77" s="220"/>
      <c r="R77" s="221" t="s">
        <v>49</v>
      </c>
      <c r="S77" s="222"/>
      <c r="T77" s="222"/>
      <c r="U77" s="222"/>
      <c r="V77" s="222"/>
      <c r="W77" s="223" t="s">
        <v>57</v>
      </c>
      <c r="X77" s="219"/>
      <c r="Y77" s="219"/>
      <c r="Z77" s="219"/>
      <c r="AA77" s="220"/>
      <c r="AB77" s="224" t="s">
        <v>575</v>
      </c>
      <c r="AC77" s="225"/>
      <c r="AD77" s="226">
        <v>3</v>
      </c>
      <c r="AE77" s="214">
        <v>4</v>
      </c>
    </row>
    <row r="78" spans="1:31" ht="12" customHeight="1">
      <c r="A78" s="200"/>
      <c r="B78" s="68" t="s">
        <v>546</v>
      </c>
      <c r="C78" s="50" t="s">
        <v>62</v>
      </c>
      <c r="D78" s="47" t="s">
        <v>102</v>
      </c>
      <c r="E78" s="47" t="s">
        <v>66</v>
      </c>
      <c r="F78" s="47" t="s">
        <v>57</v>
      </c>
      <c r="G78" s="47" t="s">
        <v>57</v>
      </c>
      <c r="H78" s="46" t="s">
        <v>73</v>
      </c>
      <c r="I78" s="47" t="s">
        <v>56</v>
      </c>
      <c r="J78" s="47" t="s">
        <v>62</v>
      </c>
      <c r="K78" s="47" t="s">
        <v>62</v>
      </c>
      <c r="L78" s="47" t="s">
        <v>57</v>
      </c>
      <c r="M78" s="46" t="s">
        <v>62</v>
      </c>
      <c r="N78" s="47" t="s">
        <v>66</v>
      </c>
      <c r="O78" s="47" t="s">
        <v>61</v>
      </c>
      <c r="P78" s="47" t="s">
        <v>57</v>
      </c>
      <c r="Q78" s="47" t="s">
        <v>57</v>
      </c>
      <c r="R78" s="230" t="s">
        <v>54</v>
      </c>
      <c r="S78" s="231"/>
      <c r="T78" s="231"/>
      <c r="U78" s="231"/>
      <c r="V78" s="231"/>
      <c r="W78" s="46" t="s">
        <v>57</v>
      </c>
      <c r="X78" s="47" t="s">
        <v>57</v>
      </c>
      <c r="Y78" s="47" t="s">
        <v>57</v>
      </c>
      <c r="Z78" s="47" t="s">
        <v>57</v>
      </c>
      <c r="AA78" s="47" t="s">
        <v>57</v>
      </c>
      <c r="AB78" s="224"/>
      <c r="AC78" s="225"/>
      <c r="AD78" s="227"/>
      <c r="AE78" s="229"/>
    </row>
    <row r="79" spans="1:31" ht="12" customHeight="1">
      <c r="A79" s="199" t="s">
        <v>57</v>
      </c>
      <c r="B79" s="44" t="s">
        <v>57</v>
      </c>
      <c r="C79" s="218" t="s">
        <v>57</v>
      </c>
      <c r="D79" s="219"/>
      <c r="E79" s="219"/>
      <c r="F79" s="219"/>
      <c r="G79" s="220"/>
      <c r="H79" s="223" t="s">
        <v>57</v>
      </c>
      <c r="I79" s="219"/>
      <c r="J79" s="219"/>
      <c r="K79" s="219"/>
      <c r="L79" s="220"/>
      <c r="M79" s="223" t="s">
        <v>57</v>
      </c>
      <c r="N79" s="219"/>
      <c r="O79" s="219"/>
      <c r="P79" s="219"/>
      <c r="Q79" s="220"/>
      <c r="R79" s="223" t="s">
        <v>57</v>
      </c>
      <c r="S79" s="219"/>
      <c r="T79" s="219"/>
      <c r="U79" s="219"/>
      <c r="V79" s="220"/>
      <c r="W79" s="221" t="s">
        <v>49</v>
      </c>
      <c r="X79" s="222"/>
      <c r="Y79" s="222"/>
      <c r="Z79" s="222"/>
      <c r="AA79" s="222"/>
      <c r="AB79" s="224" t="s">
        <v>57</v>
      </c>
      <c r="AC79" s="225"/>
      <c r="AD79" s="226" t="s">
        <v>57</v>
      </c>
      <c r="AE79" s="214"/>
    </row>
    <row r="80" spans="1:31" ht="12" customHeight="1" thickBot="1">
      <c r="A80" s="233"/>
      <c r="B80" s="52" t="s">
        <v>57</v>
      </c>
      <c r="C80" s="53" t="s">
        <v>57</v>
      </c>
      <c r="D80" s="54" t="s">
        <v>57</v>
      </c>
      <c r="E80" s="54" t="s">
        <v>57</v>
      </c>
      <c r="F80" s="54" t="s">
        <v>57</v>
      </c>
      <c r="G80" s="54" t="s">
        <v>57</v>
      </c>
      <c r="H80" s="56" t="s">
        <v>57</v>
      </c>
      <c r="I80" s="54" t="s">
        <v>57</v>
      </c>
      <c r="J80" s="54" t="s">
        <v>57</v>
      </c>
      <c r="K80" s="54" t="s">
        <v>57</v>
      </c>
      <c r="L80" s="54" t="s">
        <v>57</v>
      </c>
      <c r="M80" s="56" t="s">
        <v>57</v>
      </c>
      <c r="N80" s="54" t="s">
        <v>57</v>
      </c>
      <c r="O80" s="54" t="s">
        <v>57</v>
      </c>
      <c r="P80" s="54" t="s">
        <v>57</v>
      </c>
      <c r="Q80" s="54" t="s">
        <v>57</v>
      </c>
      <c r="R80" s="56" t="s">
        <v>57</v>
      </c>
      <c r="S80" s="54" t="s">
        <v>57</v>
      </c>
      <c r="T80" s="54" t="s">
        <v>57</v>
      </c>
      <c r="U80" s="54" t="s">
        <v>57</v>
      </c>
      <c r="V80" s="54" t="s">
        <v>57</v>
      </c>
      <c r="W80" s="238" t="s">
        <v>54</v>
      </c>
      <c r="X80" s="239"/>
      <c r="Y80" s="239"/>
      <c r="Z80" s="239"/>
      <c r="AA80" s="239"/>
      <c r="AB80" s="234"/>
      <c r="AC80" s="235"/>
      <c r="AD80" s="236"/>
      <c r="AE80" s="237"/>
    </row>
    <row r="81" spans="1:28" ht="12" customHeight="1">
      <c r="A81" s="69"/>
      <c r="B81" s="70"/>
      <c r="C81" s="71"/>
      <c r="D81" s="71"/>
      <c r="E81" s="71"/>
      <c r="F81" s="71"/>
      <c r="G81" s="71"/>
      <c r="H81" s="71"/>
      <c r="I81" s="71"/>
      <c r="J81" s="71"/>
      <c r="K81" s="71"/>
      <c r="L81" s="71"/>
      <c r="M81" s="71"/>
      <c r="N81" s="71"/>
      <c r="O81" s="71"/>
      <c r="P81" s="71"/>
      <c r="Q81" s="71"/>
      <c r="R81" s="71"/>
      <c r="S81" s="71"/>
      <c r="T81" s="71"/>
      <c r="U81" s="71"/>
      <c r="V81" s="71"/>
      <c r="W81" s="72"/>
      <c r="X81" s="72"/>
      <c r="Y81" s="72"/>
      <c r="Z81" s="72"/>
      <c r="AA81" s="72"/>
      <c r="AB81" s="72"/>
    </row>
    <row r="82" spans="1:28" ht="12" customHeight="1" thickBot="1">
      <c r="A82" s="37" t="s">
        <v>242</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spans="1:31" ht="12" customHeight="1" thickBot="1">
      <c r="A83" s="40" t="s">
        <v>45</v>
      </c>
      <c r="B83" s="41" t="s">
        <v>46</v>
      </c>
      <c r="C83" s="193">
        <v>28</v>
      </c>
      <c r="D83" s="194"/>
      <c r="E83" s="194"/>
      <c r="F83" s="194"/>
      <c r="G83" s="194"/>
      <c r="H83" s="195">
        <v>57</v>
      </c>
      <c r="I83" s="194"/>
      <c r="J83" s="194"/>
      <c r="K83" s="194"/>
      <c r="L83" s="194"/>
      <c r="M83" s="195">
        <v>3</v>
      </c>
      <c r="N83" s="194"/>
      <c r="O83" s="194"/>
      <c r="P83" s="194"/>
      <c r="Q83" s="194"/>
      <c r="R83" s="195">
        <v>56</v>
      </c>
      <c r="S83" s="194"/>
      <c r="T83" s="194"/>
      <c r="U83" s="194"/>
      <c r="V83" s="194"/>
      <c r="W83" s="195">
        <v>67</v>
      </c>
      <c r="X83" s="194"/>
      <c r="Y83" s="194"/>
      <c r="Z83" s="194"/>
      <c r="AA83" s="196"/>
      <c r="AB83" s="197" t="s">
        <v>47</v>
      </c>
      <c r="AC83" s="198"/>
      <c r="AD83" s="42" t="s">
        <v>48</v>
      </c>
      <c r="AE83" s="43" t="s">
        <v>4</v>
      </c>
    </row>
    <row r="84" spans="1:31" ht="12" customHeight="1" thickTop="1">
      <c r="A84" s="199">
        <v>28</v>
      </c>
      <c r="B84" s="44" t="s">
        <v>8</v>
      </c>
      <c r="C84" s="240" t="s">
        <v>49</v>
      </c>
      <c r="D84" s="241"/>
      <c r="E84" s="241"/>
      <c r="F84" s="241"/>
      <c r="G84" s="241"/>
      <c r="H84" s="204" t="s">
        <v>51</v>
      </c>
      <c r="I84" s="205"/>
      <c r="J84" s="205"/>
      <c r="K84" s="205"/>
      <c r="L84" s="206"/>
      <c r="M84" s="204" t="s">
        <v>50</v>
      </c>
      <c r="N84" s="205"/>
      <c r="O84" s="205"/>
      <c r="P84" s="205"/>
      <c r="Q84" s="206"/>
      <c r="R84" s="204" t="s">
        <v>50</v>
      </c>
      <c r="S84" s="205"/>
      <c r="T84" s="205"/>
      <c r="U84" s="205"/>
      <c r="V84" s="206"/>
      <c r="W84" s="204" t="s">
        <v>50</v>
      </c>
      <c r="X84" s="205"/>
      <c r="Y84" s="205"/>
      <c r="Z84" s="205"/>
      <c r="AA84" s="206"/>
      <c r="AB84" s="207" t="s">
        <v>83</v>
      </c>
      <c r="AC84" s="208"/>
      <c r="AD84" s="211">
        <v>8</v>
      </c>
      <c r="AE84" s="213">
        <v>1</v>
      </c>
    </row>
    <row r="85" spans="1:31" ht="12" customHeight="1">
      <c r="A85" s="200"/>
      <c r="B85" s="45" t="s">
        <v>518</v>
      </c>
      <c r="C85" s="215" t="s">
        <v>54</v>
      </c>
      <c r="D85" s="216"/>
      <c r="E85" s="216"/>
      <c r="F85" s="216"/>
      <c r="G85" s="217"/>
      <c r="H85" s="46" t="s">
        <v>55</v>
      </c>
      <c r="I85" s="47" t="s">
        <v>98</v>
      </c>
      <c r="J85" s="47" t="s">
        <v>62</v>
      </c>
      <c r="K85" s="47" t="s">
        <v>59</v>
      </c>
      <c r="L85" s="47" t="s">
        <v>57</v>
      </c>
      <c r="M85" s="46" t="s">
        <v>56</v>
      </c>
      <c r="N85" s="47" t="s">
        <v>58</v>
      </c>
      <c r="O85" s="47" t="s">
        <v>60</v>
      </c>
      <c r="P85" s="47" t="s">
        <v>57</v>
      </c>
      <c r="Q85" s="47" t="s">
        <v>57</v>
      </c>
      <c r="R85" s="46" t="s">
        <v>98</v>
      </c>
      <c r="S85" s="47" t="s">
        <v>59</v>
      </c>
      <c r="T85" s="47" t="s">
        <v>98</v>
      </c>
      <c r="U85" s="47" t="s">
        <v>57</v>
      </c>
      <c r="V85" s="47" t="s">
        <v>57</v>
      </c>
      <c r="W85" s="46" t="s">
        <v>59</v>
      </c>
      <c r="X85" s="47" t="s">
        <v>69</v>
      </c>
      <c r="Y85" s="47" t="s">
        <v>81</v>
      </c>
      <c r="Z85" s="47" t="s">
        <v>57</v>
      </c>
      <c r="AA85" s="47" t="s">
        <v>57</v>
      </c>
      <c r="AB85" s="209"/>
      <c r="AC85" s="210"/>
      <c r="AD85" s="212"/>
      <c r="AE85" s="214"/>
    </row>
    <row r="86" spans="1:31" ht="12" customHeight="1">
      <c r="A86" s="199">
        <v>57</v>
      </c>
      <c r="B86" s="67" t="s">
        <v>202</v>
      </c>
      <c r="C86" s="218" t="s">
        <v>64</v>
      </c>
      <c r="D86" s="219"/>
      <c r="E86" s="219"/>
      <c r="F86" s="219"/>
      <c r="G86" s="220"/>
      <c r="H86" s="221" t="s">
        <v>49</v>
      </c>
      <c r="I86" s="222"/>
      <c r="J86" s="222"/>
      <c r="K86" s="222"/>
      <c r="L86" s="222"/>
      <c r="M86" s="223" t="s">
        <v>50</v>
      </c>
      <c r="N86" s="219"/>
      <c r="O86" s="219"/>
      <c r="P86" s="219"/>
      <c r="Q86" s="220"/>
      <c r="R86" s="223" t="s">
        <v>50</v>
      </c>
      <c r="S86" s="219"/>
      <c r="T86" s="219"/>
      <c r="U86" s="219"/>
      <c r="V86" s="220"/>
      <c r="W86" s="223" t="s">
        <v>51</v>
      </c>
      <c r="X86" s="219"/>
      <c r="Y86" s="219"/>
      <c r="Z86" s="219"/>
      <c r="AA86" s="220"/>
      <c r="AB86" s="209" t="s">
        <v>95</v>
      </c>
      <c r="AC86" s="210"/>
      <c r="AD86" s="226">
        <v>7</v>
      </c>
      <c r="AE86" s="228">
        <v>2</v>
      </c>
    </row>
    <row r="87" spans="1:31" ht="12" customHeight="1">
      <c r="A87" s="200"/>
      <c r="B87" s="68" t="s">
        <v>555</v>
      </c>
      <c r="C87" s="50" t="s">
        <v>66</v>
      </c>
      <c r="D87" s="47" t="s">
        <v>102</v>
      </c>
      <c r="E87" s="47" t="s">
        <v>60</v>
      </c>
      <c r="F87" s="47" t="s">
        <v>71</v>
      </c>
      <c r="G87" s="47" t="s">
        <v>57</v>
      </c>
      <c r="H87" s="230" t="s">
        <v>54</v>
      </c>
      <c r="I87" s="231"/>
      <c r="J87" s="231"/>
      <c r="K87" s="231"/>
      <c r="L87" s="231"/>
      <c r="M87" s="46" t="s">
        <v>58</v>
      </c>
      <c r="N87" s="47" t="s">
        <v>58</v>
      </c>
      <c r="O87" s="47" t="s">
        <v>81</v>
      </c>
      <c r="P87" s="47" t="s">
        <v>57</v>
      </c>
      <c r="Q87" s="47" t="s">
        <v>57</v>
      </c>
      <c r="R87" s="46" t="s">
        <v>98</v>
      </c>
      <c r="S87" s="47" t="s">
        <v>98</v>
      </c>
      <c r="T87" s="47" t="s">
        <v>98</v>
      </c>
      <c r="U87" s="47" t="s">
        <v>57</v>
      </c>
      <c r="V87" s="47" t="s">
        <v>57</v>
      </c>
      <c r="W87" s="46" t="s">
        <v>66</v>
      </c>
      <c r="X87" s="47" t="s">
        <v>59</v>
      </c>
      <c r="Y87" s="47" t="s">
        <v>98</v>
      </c>
      <c r="Z87" s="47" t="s">
        <v>59</v>
      </c>
      <c r="AA87" s="47" t="s">
        <v>57</v>
      </c>
      <c r="AB87" s="224"/>
      <c r="AC87" s="225"/>
      <c r="AD87" s="227"/>
      <c r="AE87" s="229"/>
    </row>
    <row r="88" spans="1:31" ht="12" customHeight="1">
      <c r="A88" s="199">
        <v>3</v>
      </c>
      <c r="B88" s="67" t="s">
        <v>136</v>
      </c>
      <c r="C88" s="218" t="s">
        <v>52</v>
      </c>
      <c r="D88" s="219"/>
      <c r="E88" s="219"/>
      <c r="F88" s="219"/>
      <c r="G88" s="219"/>
      <c r="H88" s="223" t="s">
        <v>52</v>
      </c>
      <c r="I88" s="219"/>
      <c r="J88" s="219"/>
      <c r="K88" s="219"/>
      <c r="L88" s="220"/>
      <c r="M88" s="221" t="s">
        <v>49</v>
      </c>
      <c r="N88" s="222"/>
      <c r="O88" s="222"/>
      <c r="P88" s="222"/>
      <c r="Q88" s="222"/>
      <c r="R88" s="223" t="s">
        <v>50</v>
      </c>
      <c r="S88" s="219"/>
      <c r="T88" s="219"/>
      <c r="U88" s="219"/>
      <c r="V88" s="220"/>
      <c r="W88" s="219" t="s">
        <v>50</v>
      </c>
      <c r="X88" s="219"/>
      <c r="Y88" s="219"/>
      <c r="Z88" s="219"/>
      <c r="AA88" s="232"/>
      <c r="AB88" s="224" t="s">
        <v>586</v>
      </c>
      <c r="AC88" s="225"/>
      <c r="AD88" s="226">
        <v>6</v>
      </c>
      <c r="AE88" s="214">
        <v>3</v>
      </c>
    </row>
    <row r="89" spans="1:31" ht="12" customHeight="1">
      <c r="A89" s="200"/>
      <c r="B89" s="68" t="s">
        <v>485</v>
      </c>
      <c r="C89" s="50" t="s">
        <v>67</v>
      </c>
      <c r="D89" s="47" t="s">
        <v>73</v>
      </c>
      <c r="E89" s="47" t="s">
        <v>62</v>
      </c>
      <c r="F89" s="47" t="s">
        <v>57</v>
      </c>
      <c r="G89" s="47" t="s">
        <v>57</v>
      </c>
      <c r="H89" s="46" t="s">
        <v>73</v>
      </c>
      <c r="I89" s="47" t="s">
        <v>73</v>
      </c>
      <c r="J89" s="47" t="s">
        <v>63</v>
      </c>
      <c r="K89" s="47" t="s">
        <v>57</v>
      </c>
      <c r="L89" s="51" t="s">
        <v>57</v>
      </c>
      <c r="M89" s="230" t="s">
        <v>54</v>
      </c>
      <c r="N89" s="231"/>
      <c r="O89" s="231"/>
      <c r="P89" s="231"/>
      <c r="Q89" s="231"/>
      <c r="R89" s="46" t="s">
        <v>98</v>
      </c>
      <c r="S89" s="47" t="s">
        <v>78</v>
      </c>
      <c r="T89" s="47" t="s">
        <v>81</v>
      </c>
      <c r="U89" s="47" t="s">
        <v>57</v>
      </c>
      <c r="V89" s="47" t="s">
        <v>57</v>
      </c>
      <c r="W89" s="46" t="s">
        <v>98</v>
      </c>
      <c r="X89" s="47" t="s">
        <v>106</v>
      </c>
      <c r="Y89" s="47" t="s">
        <v>59</v>
      </c>
      <c r="Z89" s="47" t="s">
        <v>57</v>
      </c>
      <c r="AA89" s="47" t="s">
        <v>57</v>
      </c>
      <c r="AB89" s="224"/>
      <c r="AC89" s="225"/>
      <c r="AD89" s="227"/>
      <c r="AE89" s="229"/>
    </row>
    <row r="90" spans="1:31" ht="12" customHeight="1">
      <c r="A90" s="199">
        <v>56</v>
      </c>
      <c r="B90" s="67" t="s">
        <v>554</v>
      </c>
      <c r="C90" s="218" t="s">
        <v>52</v>
      </c>
      <c r="D90" s="219"/>
      <c r="E90" s="219"/>
      <c r="F90" s="219"/>
      <c r="G90" s="220"/>
      <c r="H90" s="223" t="s">
        <v>52</v>
      </c>
      <c r="I90" s="219"/>
      <c r="J90" s="219"/>
      <c r="K90" s="219"/>
      <c r="L90" s="220"/>
      <c r="M90" s="223" t="s">
        <v>52</v>
      </c>
      <c r="N90" s="219"/>
      <c r="O90" s="219"/>
      <c r="P90" s="219"/>
      <c r="Q90" s="220"/>
      <c r="R90" s="221" t="s">
        <v>49</v>
      </c>
      <c r="S90" s="222"/>
      <c r="T90" s="222"/>
      <c r="U90" s="222"/>
      <c r="V90" s="222"/>
      <c r="W90" s="223" t="s">
        <v>52</v>
      </c>
      <c r="X90" s="219"/>
      <c r="Y90" s="219"/>
      <c r="Z90" s="219"/>
      <c r="AA90" s="220"/>
      <c r="AB90" s="224" t="s">
        <v>587</v>
      </c>
      <c r="AC90" s="225"/>
      <c r="AD90" s="226">
        <v>4</v>
      </c>
      <c r="AE90" s="214">
        <v>5</v>
      </c>
    </row>
    <row r="91" spans="1:31" ht="12" customHeight="1">
      <c r="A91" s="200"/>
      <c r="B91" s="68" t="s">
        <v>553</v>
      </c>
      <c r="C91" s="50" t="s">
        <v>102</v>
      </c>
      <c r="D91" s="47" t="s">
        <v>71</v>
      </c>
      <c r="E91" s="47" t="s">
        <v>102</v>
      </c>
      <c r="F91" s="47" t="s">
        <v>57</v>
      </c>
      <c r="G91" s="47" t="s">
        <v>57</v>
      </c>
      <c r="H91" s="46" t="s">
        <v>102</v>
      </c>
      <c r="I91" s="47" t="s">
        <v>102</v>
      </c>
      <c r="J91" s="47" t="s">
        <v>102</v>
      </c>
      <c r="K91" s="47" t="s">
        <v>57</v>
      </c>
      <c r="L91" s="47" t="s">
        <v>57</v>
      </c>
      <c r="M91" s="46" t="s">
        <v>102</v>
      </c>
      <c r="N91" s="47" t="s">
        <v>70</v>
      </c>
      <c r="O91" s="47" t="s">
        <v>63</v>
      </c>
      <c r="P91" s="47" t="s">
        <v>57</v>
      </c>
      <c r="Q91" s="47" t="s">
        <v>57</v>
      </c>
      <c r="R91" s="230" t="s">
        <v>54</v>
      </c>
      <c r="S91" s="231"/>
      <c r="T91" s="231"/>
      <c r="U91" s="231"/>
      <c r="V91" s="231"/>
      <c r="W91" s="46" t="s">
        <v>67</v>
      </c>
      <c r="X91" s="47" t="s">
        <v>73</v>
      </c>
      <c r="Y91" s="47" t="s">
        <v>70</v>
      </c>
      <c r="Z91" s="47" t="s">
        <v>79</v>
      </c>
      <c r="AA91" s="47" t="s">
        <v>57</v>
      </c>
      <c r="AB91" s="224"/>
      <c r="AC91" s="225"/>
      <c r="AD91" s="227"/>
      <c r="AE91" s="229"/>
    </row>
    <row r="92" spans="1:31" ht="12" customHeight="1">
      <c r="A92" s="199">
        <v>67</v>
      </c>
      <c r="B92" s="44" t="s">
        <v>568</v>
      </c>
      <c r="C92" s="218" t="s">
        <v>52</v>
      </c>
      <c r="D92" s="219"/>
      <c r="E92" s="219"/>
      <c r="F92" s="219"/>
      <c r="G92" s="220"/>
      <c r="H92" s="223" t="s">
        <v>64</v>
      </c>
      <c r="I92" s="219"/>
      <c r="J92" s="219"/>
      <c r="K92" s="219"/>
      <c r="L92" s="220"/>
      <c r="M92" s="223" t="s">
        <v>52</v>
      </c>
      <c r="N92" s="219"/>
      <c r="O92" s="219"/>
      <c r="P92" s="219"/>
      <c r="Q92" s="220"/>
      <c r="R92" s="223" t="s">
        <v>50</v>
      </c>
      <c r="S92" s="219"/>
      <c r="T92" s="219"/>
      <c r="U92" s="219"/>
      <c r="V92" s="220"/>
      <c r="W92" s="221" t="s">
        <v>49</v>
      </c>
      <c r="X92" s="222"/>
      <c r="Y92" s="222"/>
      <c r="Z92" s="222"/>
      <c r="AA92" s="222"/>
      <c r="AB92" s="224" t="s">
        <v>588</v>
      </c>
      <c r="AC92" s="225"/>
      <c r="AD92" s="226">
        <v>5</v>
      </c>
      <c r="AE92" s="214">
        <v>4</v>
      </c>
    </row>
    <row r="93" spans="1:31" ht="12" customHeight="1" thickBot="1">
      <c r="A93" s="233"/>
      <c r="B93" s="52" t="s">
        <v>567</v>
      </c>
      <c r="C93" s="53" t="s">
        <v>71</v>
      </c>
      <c r="D93" s="54" t="s">
        <v>61</v>
      </c>
      <c r="E93" s="54" t="s">
        <v>63</v>
      </c>
      <c r="F93" s="54" t="s">
        <v>57</v>
      </c>
      <c r="G93" s="54" t="s">
        <v>57</v>
      </c>
      <c r="H93" s="56" t="s">
        <v>55</v>
      </c>
      <c r="I93" s="54" t="s">
        <v>71</v>
      </c>
      <c r="J93" s="54" t="s">
        <v>102</v>
      </c>
      <c r="K93" s="54" t="s">
        <v>71</v>
      </c>
      <c r="L93" s="54" t="s">
        <v>57</v>
      </c>
      <c r="M93" s="56" t="s">
        <v>102</v>
      </c>
      <c r="N93" s="54" t="s">
        <v>100</v>
      </c>
      <c r="O93" s="54" t="s">
        <v>71</v>
      </c>
      <c r="P93" s="54" t="s">
        <v>57</v>
      </c>
      <c r="Q93" s="54" t="s">
        <v>57</v>
      </c>
      <c r="R93" s="56" t="s">
        <v>56</v>
      </c>
      <c r="S93" s="54" t="s">
        <v>58</v>
      </c>
      <c r="T93" s="54" t="s">
        <v>78</v>
      </c>
      <c r="U93" s="54" t="s">
        <v>57</v>
      </c>
      <c r="V93" s="54" t="s">
        <v>57</v>
      </c>
      <c r="W93" s="238" t="s">
        <v>54</v>
      </c>
      <c r="X93" s="239"/>
      <c r="Y93" s="239"/>
      <c r="Z93" s="239"/>
      <c r="AA93" s="239"/>
      <c r="AB93" s="234"/>
      <c r="AC93" s="235"/>
      <c r="AD93" s="236"/>
      <c r="AE93" s="237"/>
    </row>
    <row r="94" spans="1:28" ht="12" customHeight="1">
      <c r="A94" s="73"/>
      <c r="B94" s="74"/>
      <c r="C94" s="75"/>
      <c r="D94" s="75"/>
      <c r="E94" s="75"/>
      <c r="F94" s="75"/>
      <c r="G94" s="75"/>
      <c r="H94" s="76"/>
      <c r="I94" s="76"/>
      <c r="J94" s="76"/>
      <c r="K94" s="76"/>
      <c r="L94" s="76"/>
      <c r="M94" s="76"/>
      <c r="N94" s="76"/>
      <c r="O94" s="76"/>
      <c r="P94" s="76"/>
      <c r="Q94" s="76"/>
      <c r="R94" s="76"/>
      <c r="S94" s="76"/>
      <c r="T94" s="76"/>
      <c r="U94" s="76"/>
      <c r="V94" s="76"/>
      <c r="W94" s="77"/>
      <c r="X94" s="78"/>
      <c r="Y94" s="78"/>
      <c r="Z94" s="79"/>
      <c r="AA94" s="79"/>
      <c r="AB94" s="80"/>
    </row>
    <row r="95" spans="1:28" ht="12" customHeight="1" thickBot="1">
      <c r="A95" s="37" t="s">
        <v>246</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1:31" ht="12" customHeight="1" thickBot="1">
      <c r="A96" s="40" t="s">
        <v>45</v>
      </c>
      <c r="B96" s="41" t="s">
        <v>46</v>
      </c>
      <c r="C96" s="193">
        <v>4</v>
      </c>
      <c r="D96" s="194"/>
      <c r="E96" s="194"/>
      <c r="F96" s="194"/>
      <c r="G96" s="194"/>
      <c r="H96" s="195">
        <v>33</v>
      </c>
      <c r="I96" s="194"/>
      <c r="J96" s="194"/>
      <c r="K96" s="194"/>
      <c r="L96" s="194"/>
      <c r="M96" s="195">
        <v>43</v>
      </c>
      <c r="N96" s="194"/>
      <c r="O96" s="194"/>
      <c r="P96" s="194"/>
      <c r="Q96" s="194"/>
      <c r="R96" s="195">
        <v>18</v>
      </c>
      <c r="S96" s="194"/>
      <c r="T96" s="194"/>
      <c r="U96" s="194"/>
      <c r="V96" s="194"/>
      <c r="W96" s="195" t="s">
        <v>57</v>
      </c>
      <c r="X96" s="194"/>
      <c r="Y96" s="194"/>
      <c r="Z96" s="194"/>
      <c r="AA96" s="196"/>
      <c r="AB96" s="197" t="s">
        <v>47</v>
      </c>
      <c r="AC96" s="198"/>
      <c r="AD96" s="42" t="s">
        <v>48</v>
      </c>
      <c r="AE96" s="43" t="s">
        <v>4</v>
      </c>
    </row>
    <row r="97" spans="1:31" ht="12" customHeight="1" thickTop="1">
      <c r="A97" s="199">
        <v>4</v>
      </c>
      <c r="B97" s="44" t="s">
        <v>136</v>
      </c>
      <c r="C97" s="240" t="s">
        <v>49</v>
      </c>
      <c r="D97" s="241"/>
      <c r="E97" s="241"/>
      <c r="F97" s="241"/>
      <c r="G97" s="241"/>
      <c r="H97" s="204" t="s">
        <v>52</v>
      </c>
      <c r="I97" s="205"/>
      <c r="J97" s="205"/>
      <c r="K97" s="205"/>
      <c r="L97" s="206"/>
      <c r="M97" s="204" t="s">
        <v>86</v>
      </c>
      <c r="N97" s="205"/>
      <c r="O97" s="205"/>
      <c r="P97" s="205"/>
      <c r="Q97" s="206"/>
      <c r="R97" s="204" t="s">
        <v>51</v>
      </c>
      <c r="S97" s="205"/>
      <c r="T97" s="205"/>
      <c r="U97" s="205"/>
      <c r="V97" s="206"/>
      <c r="W97" s="204" t="s">
        <v>57</v>
      </c>
      <c r="X97" s="205"/>
      <c r="Y97" s="205"/>
      <c r="Z97" s="205"/>
      <c r="AA97" s="206"/>
      <c r="AB97" s="207" t="s">
        <v>584</v>
      </c>
      <c r="AC97" s="208"/>
      <c r="AD97" s="211">
        <v>4</v>
      </c>
      <c r="AE97" s="213">
        <v>2</v>
      </c>
    </row>
    <row r="98" spans="1:31" ht="12" customHeight="1">
      <c r="A98" s="200"/>
      <c r="B98" s="45" t="s">
        <v>486</v>
      </c>
      <c r="C98" s="215" t="s">
        <v>54</v>
      </c>
      <c r="D98" s="216"/>
      <c r="E98" s="216"/>
      <c r="F98" s="216"/>
      <c r="G98" s="217"/>
      <c r="H98" s="46" t="s">
        <v>61</v>
      </c>
      <c r="I98" s="47" t="s">
        <v>67</v>
      </c>
      <c r="J98" s="47" t="s">
        <v>66</v>
      </c>
      <c r="K98" s="47" t="s">
        <v>57</v>
      </c>
      <c r="L98" s="47" t="s">
        <v>57</v>
      </c>
      <c r="M98" s="46" t="s">
        <v>66</v>
      </c>
      <c r="N98" s="47" t="s">
        <v>78</v>
      </c>
      <c r="O98" s="47" t="s">
        <v>66</v>
      </c>
      <c r="P98" s="47" t="s">
        <v>56</v>
      </c>
      <c r="Q98" s="47" t="s">
        <v>249</v>
      </c>
      <c r="R98" s="46" t="s">
        <v>66</v>
      </c>
      <c r="S98" s="47" t="s">
        <v>106</v>
      </c>
      <c r="T98" s="47" t="s">
        <v>58</v>
      </c>
      <c r="U98" s="47" t="s">
        <v>106</v>
      </c>
      <c r="V98" s="47" t="s">
        <v>57</v>
      </c>
      <c r="W98" s="46" t="s">
        <v>57</v>
      </c>
      <c r="X98" s="47" t="s">
        <v>57</v>
      </c>
      <c r="Y98" s="47" t="s">
        <v>57</v>
      </c>
      <c r="Z98" s="47" t="s">
        <v>57</v>
      </c>
      <c r="AA98" s="47" t="s">
        <v>57</v>
      </c>
      <c r="AB98" s="209"/>
      <c r="AC98" s="210"/>
      <c r="AD98" s="212"/>
      <c r="AE98" s="214"/>
    </row>
    <row r="99" spans="1:31" ht="12" customHeight="1">
      <c r="A99" s="199">
        <v>33</v>
      </c>
      <c r="B99" s="67" t="s">
        <v>175</v>
      </c>
      <c r="C99" s="218" t="s">
        <v>50</v>
      </c>
      <c r="D99" s="219"/>
      <c r="E99" s="219"/>
      <c r="F99" s="219"/>
      <c r="G99" s="220"/>
      <c r="H99" s="221" t="s">
        <v>49</v>
      </c>
      <c r="I99" s="222"/>
      <c r="J99" s="222"/>
      <c r="K99" s="222"/>
      <c r="L99" s="222"/>
      <c r="M99" s="223" t="s">
        <v>51</v>
      </c>
      <c r="N99" s="219"/>
      <c r="O99" s="219"/>
      <c r="P99" s="219"/>
      <c r="Q99" s="220"/>
      <c r="R99" s="223" t="s">
        <v>51</v>
      </c>
      <c r="S99" s="219"/>
      <c r="T99" s="219"/>
      <c r="U99" s="219"/>
      <c r="V99" s="220"/>
      <c r="W99" s="223" t="s">
        <v>57</v>
      </c>
      <c r="X99" s="219"/>
      <c r="Y99" s="219"/>
      <c r="Z99" s="219"/>
      <c r="AA99" s="220"/>
      <c r="AB99" s="209" t="s">
        <v>572</v>
      </c>
      <c r="AC99" s="210"/>
      <c r="AD99" s="226">
        <v>6</v>
      </c>
      <c r="AE99" s="228">
        <v>1</v>
      </c>
    </row>
    <row r="100" spans="1:31" ht="12" customHeight="1">
      <c r="A100" s="200"/>
      <c r="B100" s="68" t="s">
        <v>525</v>
      </c>
      <c r="C100" s="50" t="s">
        <v>69</v>
      </c>
      <c r="D100" s="47" t="s">
        <v>56</v>
      </c>
      <c r="E100" s="47" t="s">
        <v>55</v>
      </c>
      <c r="F100" s="47" t="s">
        <v>57</v>
      </c>
      <c r="G100" s="47" t="s">
        <v>57</v>
      </c>
      <c r="H100" s="230" t="s">
        <v>54</v>
      </c>
      <c r="I100" s="231"/>
      <c r="J100" s="231"/>
      <c r="K100" s="231"/>
      <c r="L100" s="231"/>
      <c r="M100" s="46" t="s">
        <v>70</v>
      </c>
      <c r="N100" s="47" t="s">
        <v>58</v>
      </c>
      <c r="O100" s="47" t="s">
        <v>58</v>
      </c>
      <c r="P100" s="47" t="s">
        <v>98</v>
      </c>
      <c r="Q100" s="47" t="s">
        <v>57</v>
      </c>
      <c r="R100" s="46" t="s">
        <v>63</v>
      </c>
      <c r="S100" s="47" t="s">
        <v>98</v>
      </c>
      <c r="T100" s="47" t="s">
        <v>56</v>
      </c>
      <c r="U100" s="47" t="s">
        <v>84</v>
      </c>
      <c r="V100" s="47" t="s">
        <v>57</v>
      </c>
      <c r="W100" s="46" t="s">
        <v>57</v>
      </c>
      <c r="X100" s="47" t="s">
        <v>57</v>
      </c>
      <c r="Y100" s="47" t="s">
        <v>57</v>
      </c>
      <c r="Z100" s="47" t="s">
        <v>57</v>
      </c>
      <c r="AA100" s="47" t="s">
        <v>57</v>
      </c>
      <c r="AB100" s="224"/>
      <c r="AC100" s="225"/>
      <c r="AD100" s="227"/>
      <c r="AE100" s="229"/>
    </row>
    <row r="101" spans="1:31" ht="12" customHeight="1">
      <c r="A101" s="199">
        <v>43</v>
      </c>
      <c r="B101" s="67" t="s">
        <v>188</v>
      </c>
      <c r="C101" s="218" t="s">
        <v>85</v>
      </c>
      <c r="D101" s="219"/>
      <c r="E101" s="219"/>
      <c r="F101" s="219"/>
      <c r="G101" s="219"/>
      <c r="H101" s="223" t="s">
        <v>64</v>
      </c>
      <c r="I101" s="219"/>
      <c r="J101" s="219"/>
      <c r="K101" s="219"/>
      <c r="L101" s="220"/>
      <c r="M101" s="221" t="s">
        <v>49</v>
      </c>
      <c r="N101" s="222"/>
      <c r="O101" s="222"/>
      <c r="P101" s="222"/>
      <c r="Q101" s="222"/>
      <c r="R101" s="223" t="s">
        <v>64</v>
      </c>
      <c r="S101" s="219"/>
      <c r="T101" s="219"/>
      <c r="U101" s="219"/>
      <c r="V101" s="220"/>
      <c r="W101" s="219" t="s">
        <v>57</v>
      </c>
      <c r="X101" s="219"/>
      <c r="Y101" s="219"/>
      <c r="Z101" s="219"/>
      <c r="AA101" s="232"/>
      <c r="AB101" s="224" t="s">
        <v>589</v>
      </c>
      <c r="AC101" s="225"/>
      <c r="AD101" s="226">
        <v>4</v>
      </c>
      <c r="AE101" s="214">
        <v>4</v>
      </c>
    </row>
    <row r="102" spans="1:31" ht="12" customHeight="1">
      <c r="A102" s="200"/>
      <c r="B102" s="68" t="s">
        <v>537</v>
      </c>
      <c r="C102" s="50" t="s">
        <v>55</v>
      </c>
      <c r="D102" s="47" t="s">
        <v>70</v>
      </c>
      <c r="E102" s="47" t="s">
        <v>55</v>
      </c>
      <c r="F102" s="47" t="s">
        <v>67</v>
      </c>
      <c r="G102" s="47" t="s">
        <v>253</v>
      </c>
      <c r="H102" s="46" t="s">
        <v>78</v>
      </c>
      <c r="I102" s="47" t="s">
        <v>73</v>
      </c>
      <c r="J102" s="47" t="s">
        <v>73</v>
      </c>
      <c r="K102" s="47" t="s">
        <v>102</v>
      </c>
      <c r="L102" s="51" t="s">
        <v>57</v>
      </c>
      <c r="M102" s="230" t="s">
        <v>54</v>
      </c>
      <c r="N102" s="231"/>
      <c r="O102" s="231"/>
      <c r="P102" s="231"/>
      <c r="Q102" s="231"/>
      <c r="R102" s="46" t="s">
        <v>56</v>
      </c>
      <c r="S102" s="47" t="s">
        <v>70</v>
      </c>
      <c r="T102" s="47" t="s">
        <v>67</v>
      </c>
      <c r="U102" s="47" t="s">
        <v>102</v>
      </c>
      <c r="V102" s="47" t="s">
        <v>57</v>
      </c>
      <c r="W102" s="46" t="s">
        <v>57</v>
      </c>
      <c r="X102" s="47" t="s">
        <v>57</v>
      </c>
      <c r="Y102" s="47" t="s">
        <v>57</v>
      </c>
      <c r="Z102" s="47" t="s">
        <v>57</v>
      </c>
      <c r="AA102" s="47" t="s">
        <v>57</v>
      </c>
      <c r="AB102" s="224"/>
      <c r="AC102" s="225"/>
      <c r="AD102" s="227"/>
      <c r="AE102" s="229"/>
    </row>
    <row r="103" spans="1:31" ht="12" customHeight="1">
      <c r="A103" s="199">
        <v>18</v>
      </c>
      <c r="B103" s="67" t="s">
        <v>157</v>
      </c>
      <c r="C103" s="218" t="s">
        <v>64</v>
      </c>
      <c r="D103" s="219"/>
      <c r="E103" s="219"/>
      <c r="F103" s="219"/>
      <c r="G103" s="220"/>
      <c r="H103" s="223" t="s">
        <v>64</v>
      </c>
      <c r="I103" s="219"/>
      <c r="J103" s="219"/>
      <c r="K103" s="219"/>
      <c r="L103" s="220"/>
      <c r="M103" s="223" t="s">
        <v>51</v>
      </c>
      <c r="N103" s="219"/>
      <c r="O103" s="219"/>
      <c r="P103" s="219"/>
      <c r="Q103" s="220"/>
      <c r="R103" s="221" t="s">
        <v>49</v>
      </c>
      <c r="S103" s="222"/>
      <c r="T103" s="222"/>
      <c r="U103" s="222"/>
      <c r="V103" s="222"/>
      <c r="W103" s="223" t="s">
        <v>57</v>
      </c>
      <c r="X103" s="219"/>
      <c r="Y103" s="219"/>
      <c r="Z103" s="219"/>
      <c r="AA103" s="220"/>
      <c r="AB103" s="224" t="s">
        <v>584</v>
      </c>
      <c r="AC103" s="225"/>
      <c r="AD103" s="226">
        <v>4</v>
      </c>
      <c r="AE103" s="214">
        <v>3</v>
      </c>
    </row>
    <row r="104" spans="1:31" ht="12" customHeight="1">
      <c r="A104" s="200"/>
      <c r="B104" s="68" t="s">
        <v>507</v>
      </c>
      <c r="C104" s="50" t="s">
        <v>55</v>
      </c>
      <c r="D104" s="47" t="s">
        <v>100</v>
      </c>
      <c r="E104" s="47" t="s">
        <v>73</v>
      </c>
      <c r="F104" s="47" t="s">
        <v>100</v>
      </c>
      <c r="G104" s="47" t="s">
        <v>57</v>
      </c>
      <c r="H104" s="46" t="s">
        <v>81</v>
      </c>
      <c r="I104" s="47" t="s">
        <v>102</v>
      </c>
      <c r="J104" s="47" t="s">
        <v>67</v>
      </c>
      <c r="K104" s="47" t="s">
        <v>88</v>
      </c>
      <c r="L104" s="47" t="s">
        <v>57</v>
      </c>
      <c r="M104" s="46" t="s">
        <v>67</v>
      </c>
      <c r="N104" s="47" t="s">
        <v>78</v>
      </c>
      <c r="O104" s="47" t="s">
        <v>56</v>
      </c>
      <c r="P104" s="47" t="s">
        <v>98</v>
      </c>
      <c r="Q104" s="47" t="s">
        <v>57</v>
      </c>
      <c r="R104" s="230" t="s">
        <v>54</v>
      </c>
      <c r="S104" s="231"/>
      <c r="T104" s="231"/>
      <c r="U104" s="231"/>
      <c r="V104" s="231"/>
      <c r="W104" s="46" t="s">
        <v>57</v>
      </c>
      <c r="X104" s="47" t="s">
        <v>57</v>
      </c>
      <c r="Y104" s="47" t="s">
        <v>57</v>
      </c>
      <c r="Z104" s="47" t="s">
        <v>57</v>
      </c>
      <c r="AA104" s="47" t="s">
        <v>57</v>
      </c>
      <c r="AB104" s="224"/>
      <c r="AC104" s="225"/>
      <c r="AD104" s="227"/>
      <c r="AE104" s="229"/>
    </row>
    <row r="105" spans="1:31" ht="12" customHeight="1">
      <c r="A105" s="199" t="s">
        <v>57</v>
      </c>
      <c r="B105" s="44" t="s">
        <v>57</v>
      </c>
      <c r="C105" s="218" t="s">
        <v>57</v>
      </c>
      <c r="D105" s="219"/>
      <c r="E105" s="219"/>
      <c r="F105" s="219"/>
      <c r="G105" s="220"/>
      <c r="H105" s="223" t="s">
        <v>57</v>
      </c>
      <c r="I105" s="219"/>
      <c r="J105" s="219"/>
      <c r="K105" s="219"/>
      <c r="L105" s="220"/>
      <c r="M105" s="223" t="s">
        <v>57</v>
      </c>
      <c r="N105" s="219"/>
      <c r="O105" s="219"/>
      <c r="P105" s="219"/>
      <c r="Q105" s="220"/>
      <c r="R105" s="223" t="s">
        <v>57</v>
      </c>
      <c r="S105" s="219"/>
      <c r="T105" s="219"/>
      <c r="U105" s="219"/>
      <c r="V105" s="220"/>
      <c r="W105" s="221" t="s">
        <v>49</v>
      </c>
      <c r="X105" s="222"/>
      <c r="Y105" s="222"/>
      <c r="Z105" s="222"/>
      <c r="AA105" s="222"/>
      <c r="AB105" s="224" t="s">
        <v>57</v>
      </c>
      <c r="AC105" s="225"/>
      <c r="AD105" s="226" t="s">
        <v>57</v>
      </c>
      <c r="AE105" s="214"/>
    </row>
    <row r="106" spans="1:31" ht="12" customHeight="1" thickBot="1">
      <c r="A106" s="233"/>
      <c r="B106" s="52" t="s">
        <v>57</v>
      </c>
      <c r="C106" s="53" t="s">
        <v>57</v>
      </c>
      <c r="D106" s="54" t="s">
        <v>57</v>
      </c>
      <c r="E106" s="54" t="s">
        <v>57</v>
      </c>
      <c r="F106" s="54" t="s">
        <v>57</v>
      </c>
      <c r="G106" s="54" t="s">
        <v>57</v>
      </c>
      <c r="H106" s="56" t="s">
        <v>57</v>
      </c>
      <c r="I106" s="54" t="s">
        <v>57</v>
      </c>
      <c r="J106" s="54" t="s">
        <v>57</v>
      </c>
      <c r="K106" s="54" t="s">
        <v>57</v>
      </c>
      <c r="L106" s="54" t="s">
        <v>57</v>
      </c>
      <c r="M106" s="56" t="s">
        <v>57</v>
      </c>
      <c r="N106" s="54" t="s">
        <v>57</v>
      </c>
      <c r="O106" s="54" t="s">
        <v>57</v>
      </c>
      <c r="P106" s="54" t="s">
        <v>57</v>
      </c>
      <c r="Q106" s="54" t="s">
        <v>57</v>
      </c>
      <c r="R106" s="56" t="s">
        <v>57</v>
      </c>
      <c r="S106" s="54" t="s">
        <v>57</v>
      </c>
      <c r="T106" s="54" t="s">
        <v>57</v>
      </c>
      <c r="U106" s="54" t="s">
        <v>57</v>
      </c>
      <c r="V106" s="54" t="s">
        <v>57</v>
      </c>
      <c r="W106" s="238" t="s">
        <v>54</v>
      </c>
      <c r="X106" s="239"/>
      <c r="Y106" s="239"/>
      <c r="Z106" s="239"/>
      <c r="AA106" s="239"/>
      <c r="AB106" s="234"/>
      <c r="AC106" s="235"/>
      <c r="AD106" s="236"/>
      <c r="AE106" s="237"/>
    </row>
    <row r="107" spans="1:31" ht="15" customHeight="1">
      <c r="A107" s="25"/>
      <c r="B107" s="33"/>
      <c r="C107" s="25"/>
      <c r="D107" s="25"/>
      <c r="E107" s="25"/>
      <c r="F107" s="25"/>
      <c r="G107" s="25"/>
      <c r="H107" s="25"/>
      <c r="I107" s="25"/>
      <c r="J107" s="25"/>
      <c r="K107" s="25"/>
      <c r="L107" s="25"/>
      <c r="M107" s="25"/>
      <c r="N107" s="25"/>
      <c r="O107" s="25"/>
      <c r="P107" s="25"/>
      <c r="Q107" s="25"/>
      <c r="R107" s="25"/>
      <c r="S107" s="25"/>
      <c r="T107" s="25"/>
      <c r="U107" s="25"/>
      <c r="V107" s="25"/>
      <c r="W107" s="25"/>
      <c r="X107" s="25"/>
      <c r="AC107" s="34"/>
      <c r="AD107" s="34"/>
      <c r="AE107" s="34"/>
    </row>
    <row r="108" spans="1:28" ht="12" customHeight="1" thickBot="1">
      <c r="A108" s="37" t="s">
        <v>254</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spans="1:31" ht="12" customHeight="1" thickBot="1">
      <c r="A109" s="40" t="s">
        <v>45</v>
      </c>
      <c r="B109" s="41" t="s">
        <v>46</v>
      </c>
      <c r="C109" s="193">
        <v>21</v>
      </c>
      <c r="D109" s="194"/>
      <c r="E109" s="194"/>
      <c r="F109" s="194"/>
      <c r="G109" s="194"/>
      <c r="H109" s="195">
        <v>24</v>
      </c>
      <c r="I109" s="194"/>
      <c r="J109" s="194"/>
      <c r="K109" s="194"/>
      <c r="L109" s="194"/>
      <c r="M109" s="195">
        <v>29</v>
      </c>
      <c r="N109" s="194"/>
      <c r="O109" s="194"/>
      <c r="P109" s="194"/>
      <c r="Q109" s="194"/>
      <c r="R109" s="195">
        <v>65</v>
      </c>
      <c r="S109" s="194"/>
      <c r="T109" s="194"/>
      <c r="U109" s="194"/>
      <c r="V109" s="194"/>
      <c r="W109" s="195" t="s">
        <v>57</v>
      </c>
      <c r="X109" s="194"/>
      <c r="Y109" s="194"/>
      <c r="Z109" s="194"/>
      <c r="AA109" s="196"/>
      <c r="AB109" s="197" t="s">
        <v>47</v>
      </c>
      <c r="AC109" s="198"/>
      <c r="AD109" s="42" t="s">
        <v>48</v>
      </c>
      <c r="AE109" s="43" t="s">
        <v>4</v>
      </c>
    </row>
    <row r="110" spans="1:31" ht="12" customHeight="1" thickTop="1">
      <c r="A110" s="199">
        <v>21</v>
      </c>
      <c r="B110" s="44" t="s">
        <v>167</v>
      </c>
      <c r="C110" s="240" t="s">
        <v>49</v>
      </c>
      <c r="D110" s="241"/>
      <c r="E110" s="241"/>
      <c r="F110" s="241"/>
      <c r="G110" s="241"/>
      <c r="H110" s="204" t="s">
        <v>50</v>
      </c>
      <c r="I110" s="205"/>
      <c r="J110" s="205"/>
      <c r="K110" s="205"/>
      <c r="L110" s="206"/>
      <c r="M110" s="204" t="s">
        <v>50</v>
      </c>
      <c r="N110" s="205"/>
      <c r="O110" s="205"/>
      <c r="P110" s="205"/>
      <c r="Q110" s="206"/>
      <c r="R110" s="204" t="s">
        <v>50</v>
      </c>
      <c r="S110" s="205"/>
      <c r="T110" s="205"/>
      <c r="U110" s="205"/>
      <c r="V110" s="206"/>
      <c r="W110" s="204" t="s">
        <v>57</v>
      </c>
      <c r="X110" s="205"/>
      <c r="Y110" s="205"/>
      <c r="Z110" s="205"/>
      <c r="AA110" s="206"/>
      <c r="AB110" s="207" t="s">
        <v>110</v>
      </c>
      <c r="AC110" s="208"/>
      <c r="AD110" s="211">
        <v>6</v>
      </c>
      <c r="AE110" s="213">
        <v>1</v>
      </c>
    </row>
    <row r="111" spans="1:31" ht="12" customHeight="1">
      <c r="A111" s="200"/>
      <c r="B111" s="45" t="s">
        <v>511</v>
      </c>
      <c r="C111" s="215" t="s">
        <v>54</v>
      </c>
      <c r="D111" s="216"/>
      <c r="E111" s="216"/>
      <c r="F111" s="216"/>
      <c r="G111" s="217"/>
      <c r="H111" s="46" t="s">
        <v>56</v>
      </c>
      <c r="I111" s="47" t="s">
        <v>55</v>
      </c>
      <c r="J111" s="47" t="s">
        <v>58</v>
      </c>
      <c r="K111" s="47" t="s">
        <v>57</v>
      </c>
      <c r="L111" s="47" t="s">
        <v>57</v>
      </c>
      <c r="M111" s="46" t="s">
        <v>98</v>
      </c>
      <c r="N111" s="47" t="s">
        <v>55</v>
      </c>
      <c r="O111" s="47" t="s">
        <v>58</v>
      </c>
      <c r="P111" s="47" t="s">
        <v>57</v>
      </c>
      <c r="Q111" s="47" t="s">
        <v>57</v>
      </c>
      <c r="R111" s="46" t="s">
        <v>55</v>
      </c>
      <c r="S111" s="47" t="s">
        <v>81</v>
      </c>
      <c r="T111" s="47" t="s">
        <v>59</v>
      </c>
      <c r="U111" s="47" t="s">
        <v>57</v>
      </c>
      <c r="V111" s="47" t="s">
        <v>57</v>
      </c>
      <c r="W111" s="46" t="s">
        <v>57</v>
      </c>
      <c r="X111" s="47" t="s">
        <v>57</v>
      </c>
      <c r="Y111" s="47" t="s">
        <v>57</v>
      </c>
      <c r="Z111" s="47" t="s">
        <v>57</v>
      </c>
      <c r="AA111" s="47" t="s">
        <v>57</v>
      </c>
      <c r="AB111" s="209"/>
      <c r="AC111" s="210"/>
      <c r="AD111" s="212"/>
      <c r="AE111" s="214"/>
    </row>
    <row r="112" spans="1:31" ht="12" customHeight="1">
      <c r="A112" s="199">
        <v>24</v>
      </c>
      <c r="B112" s="67" t="s">
        <v>358</v>
      </c>
      <c r="C112" s="218" t="s">
        <v>52</v>
      </c>
      <c r="D112" s="219"/>
      <c r="E112" s="219"/>
      <c r="F112" s="219"/>
      <c r="G112" s="220"/>
      <c r="H112" s="221" t="s">
        <v>49</v>
      </c>
      <c r="I112" s="222"/>
      <c r="J112" s="222"/>
      <c r="K112" s="222"/>
      <c r="L112" s="222"/>
      <c r="M112" s="223" t="s">
        <v>64</v>
      </c>
      <c r="N112" s="219"/>
      <c r="O112" s="219"/>
      <c r="P112" s="219"/>
      <c r="Q112" s="220"/>
      <c r="R112" s="223" t="s">
        <v>50</v>
      </c>
      <c r="S112" s="219"/>
      <c r="T112" s="219"/>
      <c r="U112" s="219"/>
      <c r="V112" s="220"/>
      <c r="W112" s="223" t="s">
        <v>57</v>
      </c>
      <c r="X112" s="219"/>
      <c r="Y112" s="219"/>
      <c r="Z112" s="219"/>
      <c r="AA112" s="220"/>
      <c r="AB112" s="209" t="s">
        <v>590</v>
      </c>
      <c r="AC112" s="210"/>
      <c r="AD112" s="226">
        <v>4</v>
      </c>
      <c r="AE112" s="228">
        <v>3</v>
      </c>
    </row>
    <row r="113" spans="1:31" ht="12" customHeight="1">
      <c r="A113" s="200"/>
      <c r="B113" s="68" t="s">
        <v>514</v>
      </c>
      <c r="C113" s="50" t="s">
        <v>67</v>
      </c>
      <c r="D113" s="47" t="s">
        <v>66</v>
      </c>
      <c r="E113" s="47" t="s">
        <v>73</v>
      </c>
      <c r="F113" s="47" t="s">
        <v>57</v>
      </c>
      <c r="G113" s="47" t="s">
        <v>57</v>
      </c>
      <c r="H113" s="230" t="s">
        <v>54</v>
      </c>
      <c r="I113" s="231"/>
      <c r="J113" s="231"/>
      <c r="K113" s="231"/>
      <c r="L113" s="231"/>
      <c r="M113" s="46" t="s">
        <v>98</v>
      </c>
      <c r="N113" s="47" t="s">
        <v>70</v>
      </c>
      <c r="O113" s="47" t="s">
        <v>70</v>
      </c>
      <c r="P113" s="47" t="s">
        <v>70</v>
      </c>
      <c r="Q113" s="47" t="s">
        <v>57</v>
      </c>
      <c r="R113" s="46" t="s">
        <v>98</v>
      </c>
      <c r="S113" s="47" t="s">
        <v>56</v>
      </c>
      <c r="T113" s="47" t="s">
        <v>98</v>
      </c>
      <c r="U113" s="47" t="s">
        <v>57</v>
      </c>
      <c r="V113" s="47" t="s">
        <v>57</v>
      </c>
      <c r="W113" s="46" t="s">
        <v>57</v>
      </c>
      <c r="X113" s="47" t="s">
        <v>57</v>
      </c>
      <c r="Y113" s="47" t="s">
        <v>57</v>
      </c>
      <c r="Z113" s="47" t="s">
        <v>57</v>
      </c>
      <c r="AA113" s="47" t="s">
        <v>57</v>
      </c>
      <c r="AB113" s="224"/>
      <c r="AC113" s="225"/>
      <c r="AD113" s="227"/>
      <c r="AE113" s="229"/>
    </row>
    <row r="114" spans="1:31" ht="12" customHeight="1">
      <c r="A114" s="199">
        <v>29</v>
      </c>
      <c r="B114" s="67" t="s">
        <v>520</v>
      </c>
      <c r="C114" s="218" t="s">
        <v>52</v>
      </c>
      <c r="D114" s="219"/>
      <c r="E114" s="219"/>
      <c r="F114" s="219"/>
      <c r="G114" s="219"/>
      <c r="H114" s="223" t="s">
        <v>51</v>
      </c>
      <c r="I114" s="219"/>
      <c r="J114" s="219"/>
      <c r="K114" s="219"/>
      <c r="L114" s="220"/>
      <c r="M114" s="221" t="s">
        <v>49</v>
      </c>
      <c r="N114" s="222"/>
      <c r="O114" s="222"/>
      <c r="P114" s="222"/>
      <c r="Q114" s="222"/>
      <c r="R114" s="223" t="s">
        <v>50</v>
      </c>
      <c r="S114" s="219"/>
      <c r="T114" s="219"/>
      <c r="U114" s="219"/>
      <c r="V114" s="220"/>
      <c r="W114" s="219" t="s">
        <v>57</v>
      </c>
      <c r="X114" s="219"/>
      <c r="Y114" s="219"/>
      <c r="Z114" s="219"/>
      <c r="AA114" s="232"/>
      <c r="AB114" s="224" t="s">
        <v>591</v>
      </c>
      <c r="AC114" s="225"/>
      <c r="AD114" s="226">
        <v>5</v>
      </c>
      <c r="AE114" s="214">
        <v>2</v>
      </c>
    </row>
    <row r="115" spans="1:31" ht="12" customHeight="1">
      <c r="A115" s="200"/>
      <c r="B115" s="68" t="s">
        <v>519</v>
      </c>
      <c r="C115" s="50" t="s">
        <v>102</v>
      </c>
      <c r="D115" s="47" t="s">
        <v>66</v>
      </c>
      <c r="E115" s="47" t="s">
        <v>73</v>
      </c>
      <c r="F115" s="47" t="s">
        <v>57</v>
      </c>
      <c r="G115" s="47" t="s">
        <v>57</v>
      </c>
      <c r="H115" s="46" t="s">
        <v>102</v>
      </c>
      <c r="I115" s="47" t="s">
        <v>78</v>
      </c>
      <c r="J115" s="47" t="s">
        <v>78</v>
      </c>
      <c r="K115" s="47" t="s">
        <v>78</v>
      </c>
      <c r="L115" s="51" t="s">
        <v>57</v>
      </c>
      <c r="M115" s="230" t="s">
        <v>54</v>
      </c>
      <c r="N115" s="231"/>
      <c r="O115" s="231"/>
      <c r="P115" s="231"/>
      <c r="Q115" s="231"/>
      <c r="R115" s="46" t="s">
        <v>98</v>
      </c>
      <c r="S115" s="47" t="s">
        <v>78</v>
      </c>
      <c r="T115" s="47" t="s">
        <v>98</v>
      </c>
      <c r="U115" s="47" t="s">
        <v>57</v>
      </c>
      <c r="V115" s="47" t="s">
        <v>57</v>
      </c>
      <c r="W115" s="46" t="s">
        <v>57</v>
      </c>
      <c r="X115" s="47" t="s">
        <v>57</v>
      </c>
      <c r="Y115" s="47" t="s">
        <v>57</v>
      </c>
      <c r="Z115" s="47" t="s">
        <v>57</v>
      </c>
      <c r="AA115" s="47" t="s">
        <v>57</v>
      </c>
      <c r="AB115" s="224"/>
      <c r="AC115" s="225"/>
      <c r="AD115" s="227"/>
      <c r="AE115" s="229"/>
    </row>
    <row r="116" spans="1:31" ht="12" customHeight="1">
      <c r="A116" s="199">
        <v>65</v>
      </c>
      <c r="B116" s="67" t="s">
        <v>36</v>
      </c>
      <c r="C116" s="218" t="s">
        <v>52</v>
      </c>
      <c r="D116" s="219"/>
      <c r="E116" s="219"/>
      <c r="F116" s="219"/>
      <c r="G116" s="220"/>
      <c r="H116" s="223" t="s">
        <v>52</v>
      </c>
      <c r="I116" s="219"/>
      <c r="J116" s="219"/>
      <c r="K116" s="219"/>
      <c r="L116" s="220"/>
      <c r="M116" s="223" t="s">
        <v>52</v>
      </c>
      <c r="N116" s="219"/>
      <c r="O116" s="219"/>
      <c r="P116" s="219"/>
      <c r="Q116" s="220"/>
      <c r="R116" s="221" t="s">
        <v>49</v>
      </c>
      <c r="S116" s="222"/>
      <c r="T116" s="222"/>
      <c r="U116" s="222"/>
      <c r="V116" s="222"/>
      <c r="W116" s="223" t="s">
        <v>57</v>
      </c>
      <c r="X116" s="219"/>
      <c r="Y116" s="219"/>
      <c r="Z116" s="219"/>
      <c r="AA116" s="220"/>
      <c r="AB116" s="224" t="s">
        <v>113</v>
      </c>
      <c r="AC116" s="225"/>
      <c r="AD116" s="226">
        <v>3</v>
      </c>
      <c r="AE116" s="214">
        <v>4</v>
      </c>
    </row>
    <row r="117" spans="1:31" ht="12" customHeight="1">
      <c r="A117" s="200"/>
      <c r="B117" s="68" t="s">
        <v>564</v>
      </c>
      <c r="C117" s="50" t="s">
        <v>66</v>
      </c>
      <c r="D117" s="47" t="s">
        <v>63</v>
      </c>
      <c r="E117" s="47" t="s">
        <v>71</v>
      </c>
      <c r="F117" s="47" t="s">
        <v>57</v>
      </c>
      <c r="G117" s="47" t="s">
        <v>57</v>
      </c>
      <c r="H117" s="46" t="s">
        <v>102</v>
      </c>
      <c r="I117" s="47" t="s">
        <v>67</v>
      </c>
      <c r="J117" s="47" t="s">
        <v>102</v>
      </c>
      <c r="K117" s="47" t="s">
        <v>57</v>
      </c>
      <c r="L117" s="47" t="s">
        <v>57</v>
      </c>
      <c r="M117" s="46" t="s">
        <v>102</v>
      </c>
      <c r="N117" s="47" t="s">
        <v>70</v>
      </c>
      <c r="O117" s="47" t="s">
        <v>102</v>
      </c>
      <c r="P117" s="47" t="s">
        <v>57</v>
      </c>
      <c r="Q117" s="47" t="s">
        <v>57</v>
      </c>
      <c r="R117" s="230" t="s">
        <v>54</v>
      </c>
      <c r="S117" s="231"/>
      <c r="T117" s="231"/>
      <c r="U117" s="231"/>
      <c r="V117" s="231"/>
      <c r="W117" s="46" t="s">
        <v>57</v>
      </c>
      <c r="X117" s="47" t="s">
        <v>57</v>
      </c>
      <c r="Y117" s="47" t="s">
        <v>57</v>
      </c>
      <c r="Z117" s="47" t="s">
        <v>57</v>
      </c>
      <c r="AA117" s="47" t="s">
        <v>57</v>
      </c>
      <c r="AB117" s="224"/>
      <c r="AC117" s="225"/>
      <c r="AD117" s="227"/>
      <c r="AE117" s="229"/>
    </row>
    <row r="118" spans="1:31" ht="12" customHeight="1">
      <c r="A118" s="199" t="s">
        <v>57</v>
      </c>
      <c r="B118" s="44" t="s">
        <v>57</v>
      </c>
      <c r="C118" s="218" t="s">
        <v>57</v>
      </c>
      <c r="D118" s="219"/>
      <c r="E118" s="219"/>
      <c r="F118" s="219"/>
      <c r="G118" s="220"/>
      <c r="H118" s="223" t="s">
        <v>57</v>
      </c>
      <c r="I118" s="219"/>
      <c r="J118" s="219"/>
      <c r="K118" s="219"/>
      <c r="L118" s="220"/>
      <c r="M118" s="223" t="s">
        <v>57</v>
      </c>
      <c r="N118" s="219"/>
      <c r="O118" s="219"/>
      <c r="P118" s="219"/>
      <c r="Q118" s="220"/>
      <c r="R118" s="223" t="s">
        <v>57</v>
      </c>
      <c r="S118" s="219"/>
      <c r="T118" s="219"/>
      <c r="U118" s="219"/>
      <c r="V118" s="220"/>
      <c r="W118" s="221" t="s">
        <v>49</v>
      </c>
      <c r="X118" s="222"/>
      <c r="Y118" s="222"/>
      <c r="Z118" s="222"/>
      <c r="AA118" s="222"/>
      <c r="AB118" s="224" t="s">
        <v>57</v>
      </c>
      <c r="AC118" s="225"/>
      <c r="AD118" s="226" t="s">
        <v>57</v>
      </c>
      <c r="AE118" s="214"/>
    </row>
    <row r="119" spans="1:31" ht="12" customHeight="1" thickBot="1">
      <c r="A119" s="233"/>
      <c r="B119" s="52" t="s">
        <v>57</v>
      </c>
      <c r="C119" s="53" t="s">
        <v>57</v>
      </c>
      <c r="D119" s="54" t="s">
        <v>57</v>
      </c>
      <c r="E119" s="54" t="s">
        <v>57</v>
      </c>
      <c r="F119" s="54" t="s">
        <v>57</v>
      </c>
      <c r="G119" s="54" t="s">
        <v>57</v>
      </c>
      <c r="H119" s="56" t="s">
        <v>57</v>
      </c>
      <c r="I119" s="54" t="s">
        <v>57</v>
      </c>
      <c r="J119" s="54" t="s">
        <v>57</v>
      </c>
      <c r="K119" s="54" t="s">
        <v>57</v>
      </c>
      <c r="L119" s="54" t="s">
        <v>57</v>
      </c>
      <c r="M119" s="56" t="s">
        <v>57</v>
      </c>
      <c r="N119" s="54" t="s">
        <v>57</v>
      </c>
      <c r="O119" s="54" t="s">
        <v>57</v>
      </c>
      <c r="P119" s="54" t="s">
        <v>57</v>
      </c>
      <c r="Q119" s="54" t="s">
        <v>57</v>
      </c>
      <c r="R119" s="56" t="s">
        <v>57</v>
      </c>
      <c r="S119" s="54" t="s">
        <v>57</v>
      </c>
      <c r="T119" s="54" t="s">
        <v>57</v>
      </c>
      <c r="U119" s="54" t="s">
        <v>57</v>
      </c>
      <c r="V119" s="54" t="s">
        <v>57</v>
      </c>
      <c r="W119" s="238" t="s">
        <v>54</v>
      </c>
      <c r="X119" s="239"/>
      <c r="Y119" s="239"/>
      <c r="Z119" s="239"/>
      <c r="AA119" s="239"/>
      <c r="AB119" s="234"/>
      <c r="AC119" s="235"/>
      <c r="AD119" s="236"/>
      <c r="AE119" s="237"/>
    </row>
    <row r="120" spans="1:28" ht="12" customHeight="1">
      <c r="A120" s="65"/>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row>
    <row r="121" spans="1:28" ht="12" customHeight="1" thickBot="1">
      <c r="A121" s="37" t="s">
        <v>257</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spans="1:31" ht="12" customHeight="1" thickBot="1">
      <c r="A122" s="40" t="s">
        <v>45</v>
      </c>
      <c r="B122" s="41" t="s">
        <v>46</v>
      </c>
      <c r="C122" s="193">
        <v>58</v>
      </c>
      <c r="D122" s="194"/>
      <c r="E122" s="194"/>
      <c r="F122" s="194"/>
      <c r="G122" s="194"/>
      <c r="H122" s="195">
        <v>53</v>
      </c>
      <c r="I122" s="194"/>
      <c r="J122" s="194"/>
      <c r="K122" s="194"/>
      <c r="L122" s="194"/>
      <c r="M122" s="195">
        <v>59</v>
      </c>
      <c r="N122" s="194"/>
      <c r="O122" s="194"/>
      <c r="P122" s="194"/>
      <c r="Q122" s="194"/>
      <c r="R122" s="195">
        <v>12</v>
      </c>
      <c r="S122" s="194"/>
      <c r="T122" s="194"/>
      <c r="U122" s="194"/>
      <c r="V122" s="194"/>
      <c r="W122" s="195" t="s">
        <v>57</v>
      </c>
      <c r="X122" s="194"/>
      <c r="Y122" s="194"/>
      <c r="Z122" s="194"/>
      <c r="AA122" s="196"/>
      <c r="AB122" s="197" t="s">
        <v>47</v>
      </c>
      <c r="AC122" s="198"/>
      <c r="AD122" s="42" t="s">
        <v>48</v>
      </c>
      <c r="AE122" s="43" t="s">
        <v>4</v>
      </c>
    </row>
    <row r="123" spans="1:31" ht="12" customHeight="1" thickTop="1">
      <c r="A123" s="199">
        <v>58</v>
      </c>
      <c r="B123" s="44" t="s">
        <v>202</v>
      </c>
      <c r="C123" s="240" t="s">
        <v>49</v>
      </c>
      <c r="D123" s="241"/>
      <c r="E123" s="241"/>
      <c r="F123" s="241"/>
      <c r="G123" s="241"/>
      <c r="H123" s="204" t="s">
        <v>86</v>
      </c>
      <c r="I123" s="205"/>
      <c r="J123" s="205"/>
      <c r="K123" s="205"/>
      <c r="L123" s="206"/>
      <c r="M123" s="204" t="s">
        <v>85</v>
      </c>
      <c r="N123" s="205"/>
      <c r="O123" s="205"/>
      <c r="P123" s="205"/>
      <c r="Q123" s="206"/>
      <c r="R123" s="204" t="s">
        <v>50</v>
      </c>
      <c r="S123" s="205"/>
      <c r="T123" s="205"/>
      <c r="U123" s="205"/>
      <c r="V123" s="206"/>
      <c r="W123" s="204" t="s">
        <v>57</v>
      </c>
      <c r="X123" s="205"/>
      <c r="Y123" s="205"/>
      <c r="Z123" s="205"/>
      <c r="AA123" s="206"/>
      <c r="AB123" s="207" t="s">
        <v>592</v>
      </c>
      <c r="AC123" s="208"/>
      <c r="AD123" s="211">
        <v>5</v>
      </c>
      <c r="AE123" s="213">
        <v>2</v>
      </c>
    </row>
    <row r="124" spans="1:31" ht="12" customHeight="1">
      <c r="A124" s="200"/>
      <c r="B124" s="45" t="s">
        <v>556</v>
      </c>
      <c r="C124" s="215" t="s">
        <v>54</v>
      </c>
      <c r="D124" s="216"/>
      <c r="E124" s="216"/>
      <c r="F124" s="216"/>
      <c r="G124" s="217"/>
      <c r="H124" s="46" t="s">
        <v>75</v>
      </c>
      <c r="I124" s="47" t="s">
        <v>78</v>
      </c>
      <c r="J124" s="47" t="s">
        <v>66</v>
      </c>
      <c r="K124" s="47" t="s">
        <v>74</v>
      </c>
      <c r="L124" s="47" t="s">
        <v>249</v>
      </c>
      <c r="M124" s="46" t="s">
        <v>58</v>
      </c>
      <c r="N124" s="47" t="s">
        <v>66</v>
      </c>
      <c r="O124" s="47" t="s">
        <v>56</v>
      </c>
      <c r="P124" s="47" t="s">
        <v>67</v>
      </c>
      <c r="Q124" s="47" t="s">
        <v>89</v>
      </c>
      <c r="R124" s="46" t="s">
        <v>84</v>
      </c>
      <c r="S124" s="47" t="s">
        <v>60</v>
      </c>
      <c r="T124" s="47" t="s">
        <v>78</v>
      </c>
      <c r="U124" s="47" t="s">
        <v>57</v>
      </c>
      <c r="V124" s="47" t="s">
        <v>57</v>
      </c>
      <c r="W124" s="46" t="s">
        <v>57</v>
      </c>
      <c r="X124" s="47" t="s">
        <v>57</v>
      </c>
      <c r="Y124" s="47" t="s">
        <v>57</v>
      </c>
      <c r="Z124" s="47" t="s">
        <v>57</v>
      </c>
      <c r="AA124" s="47" t="s">
        <v>57</v>
      </c>
      <c r="AB124" s="209"/>
      <c r="AC124" s="210"/>
      <c r="AD124" s="212"/>
      <c r="AE124" s="214"/>
    </row>
    <row r="125" spans="1:31" ht="12" customHeight="1">
      <c r="A125" s="199">
        <v>53</v>
      </c>
      <c r="B125" s="67" t="s">
        <v>30</v>
      </c>
      <c r="C125" s="218" t="s">
        <v>85</v>
      </c>
      <c r="D125" s="219"/>
      <c r="E125" s="219"/>
      <c r="F125" s="219"/>
      <c r="G125" s="220"/>
      <c r="H125" s="221" t="s">
        <v>49</v>
      </c>
      <c r="I125" s="222"/>
      <c r="J125" s="222"/>
      <c r="K125" s="222"/>
      <c r="L125" s="222"/>
      <c r="M125" s="223" t="s">
        <v>50</v>
      </c>
      <c r="N125" s="219"/>
      <c r="O125" s="219"/>
      <c r="P125" s="219"/>
      <c r="Q125" s="220"/>
      <c r="R125" s="223" t="s">
        <v>50</v>
      </c>
      <c r="S125" s="219"/>
      <c r="T125" s="219"/>
      <c r="U125" s="219"/>
      <c r="V125" s="220"/>
      <c r="W125" s="223" t="s">
        <v>57</v>
      </c>
      <c r="X125" s="219"/>
      <c r="Y125" s="219"/>
      <c r="Z125" s="219"/>
      <c r="AA125" s="220"/>
      <c r="AB125" s="209" t="s">
        <v>572</v>
      </c>
      <c r="AC125" s="210"/>
      <c r="AD125" s="226">
        <v>6</v>
      </c>
      <c r="AE125" s="228">
        <v>1</v>
      </c>
    </row>
    <row r="126" spans="1:31" ht="12" customHeight="1">
      <c r="A126" s="200"/>
      <c r="B126" s="68" t="s">
        <v>549</v>
      </c>
      <c r="C126" s="50" t="s">
        <v>77</v>
      </c>
      <c r="D126" s="47" t="s">
        <v>70</v>
      </c>
      <c r="E126" s="47" t="s">
        <v>55</v>
      </c>
      <c r="F126" s="47" t="s">
        <v>68</v>
      </c>
      <c r="G126" s="47" t="s">
        <v>253</v>
      </c>
      <c r="H126" s="230" t="s">
        <v>54</v>
      </c>
      <c r="I126" s="231"/>
      <c r="J126" s="231"/>
      <c r="K126" s="231"/>
      <c r="L126" s="231"/>
      <c r="M126" s="46" t="s">
        <v>55</v>
      </c>
      <c r="N126" s="47" t="s">
        <v>60</v>
      </c>
      <c r="O126" s="47" t="s">
        <v>69</v>
      </c>
      <c r="P126" s="47" t="s">
        <v>57</v>
      </c>
      <c r="Q126" s="47" t="s">
        <v>57</v>
      </c>
      <c r="R126" s="46" t="s">
        <v>81</v>
      </c>
      <c r="S126" s="47" t="s">
        <v>59</v>
      </c>
      <c r="T126" s="47" t="s">
        <v>98</v>
      </c>
      <c r="U126" s="47" t="s">
        <v>57</v>
      </c>
      <c r="V126" s="47" t="s">
        <v>57</v>
      </c>
      <c r="W126" s="46" t="s">
        <v>57</v>
      </c>
      <c r="X126" s="47" t="s">
        <v>57</v>
      </c>
      <c r="Y126" s="47" t="s">
        <v>57</v>
      </c>
      <c r="Z126" s="47" t="s">
        <v>57</v>
      </c>
      <c r="AA126" s="47" t="s">
        <v>57</v>
      </c>
      <c r="AB126" s="224"/>
      <c r="AC126" s="225"/>
      <c r="AD126" s="227"/>
      <c r="AE126" s="229"/>
    </row>
    <row r="127" spans="1:31" ht="12" customHeight="1">
      <c r="A127" s="199">
        <v>59</v>
      </c>
      <c r="B127" s="67" t="s">
        <v>204</v>
      </c>
      <c r="C127" s="218" t="s">
        <v>86</v>
      </c>
      <c r="D127" s="219"/>
      <c r="E127" s="219"/>
      <c r="F127" s="219"/>
      <c r="G127" s="219"/>
      <c r="H127" s="223" t="s">
        <v>52</v>
      </c>
      <c r="I127" s="219"/>
      <c r="J127" s="219"/>
      <c r="K127" s="219"/>
      <c r="L127" s="220"/>
      <c r="M127" s="221" t="s">
        <v>49</v>
      </c>
      <c r="N127" s="222"/>
      <c r="O127" s="222"/>
      <c r="P127" s="222"/>
      <c r="Q127" s="222"/>
      <c r="R127" s="223" t="s">
        <v>50</v>
      </c>
      <c r="S127" s="219"/>
      <c r="T127" s="219"/>
      <c r="U127" s="219"/>
      <c r="V127" s="220"/>
      <c r="W127" s="219" t="s">
        <v>57</v>
      </c>
      <c r="X127" s="219"/>
      <c r="Y127" s="219"/>
      <c r="Z127" s="219"/>
      <c r="AA127" s="232"/>
      <c r="AB127" s="224" t="s">
        <v>581</v>
      </c>
      <c r="AC127" s="225"/>
      <c r="AD127" s="226">
        <v>4</v>
      </c>
      <c r="AE127" s="214">
        <v>3</v>
      </c>
    </row>
    <row r="128" spans="1:31" ht="12" customHeight="1">
      <c r="A128" s="200"/>
      <c r="B128" s="68" t="s">
        <v>557</v>
      </c>
      <c r="C128" s="50" t="s">
        <v>73</v>
      </c>
      <c r="D128" s="47" t="s">
        <v>55</v>
      </c>
      <c r="E128" s="47" t="s">
        <v>67</v>
      </c>
      <c r="F128" s="47" t="s">
        <v>56</v>
      </c>
      <c r="G128" s="47" t="s">
        <v>92</v>
      </c>
      <c r="H128" s="46" t="s">
        <v>66</v>
      </c>
      <c r="I128" s="47" t="s">
        <v>62</v>
      </c>
      <c r="J128" s="47" t="s">
        <v>61</v>
      </c>
      <c r="K128" s="47" t="s">
        <v>57</v>
      </c>
      <c r="L128" s="51" t="s">
        <v>57</v>
      </c>
      <c r="M128" s="230" t="s">
        <v>54</v>
      </c>
      <c r="N128" s="231"/>
      <c r="O128" s="231"/>
      <c r="P128" s="231"/>
      <c r="Q128" s="231"/>
      <c r="R128" s="46" t="s">
        <v>69</v>
      </c>
      <c r="S128" s="47" t="s">
        <v>98</v>
      </c>
      <c r="T128" s="47" t="s">
        <v>81</v>
      </c>
      <c r="U128" s="47" t="s">
        <v>57</v>
      </c>
      <c r="V128" s="47" t="s">
        <v>57</v>
      </c>
      <c r="W128" s="46" t="s">
        <v>57</v>
      </c>
      <c r="X128" s="47" t="s">
        <v>57</v>
      </c>
      <c r="Y128" s="47" t="s">
        <v>57</v>
      </c>
      <c r="Z128" s="47" t="s">
        <v>57</v>
      </c>
      <c r="AA128" s="47" t="s">
        <v>57</v>
      </c>
      <c r="AB128" s="224"/>
      <c r="AC128" s="225"/>
      <c r="AD128" s="227"/>
      <c r="AE128" s="229"/>
    </row>
    <row r="129" spans="1:31" ht="12" customHeight="1">
      <c r="A129" s="199">
        <v>12</v>
      </c>
      <c r="B129" s="67" t="s">
        <v>498</v>
      </c>
      <c r="C129" s="218" t="s">
        <v>52</v>
      </c>
      <c r="D129" s="219"/>
      <c r="E129" s="219"/>
      <c r="F129" s="219"/>
      <c r="G129" s="220"/>
      <c r="H129" s="223" t="s">
        <v>52</v>
      </c>
      <c r="I129" s="219"/>
      <c r="J129" s="219"/>
      <c r="K129" s="219"/>
      <c r="L129" s="220"/>
      <c r="M129" s="223" t="s">
        <v>52</v>
      </c>
      <c r="N129" s="219"/>
      <c r="O129" s="219"/>
      <c r="P129" s="219"/>
      <c r="Q129" s="220"/>
      <c r="R129" s="221" t="s">
        <v>49</v>
      </c>
      <c r="S129" s="222"/>
      <c r="T129" s="222"/>
      <c r="U129" s="222"/>
      <c r="V129" s="222"/>
      <c r="W129" s="223" t="s">
        <v>57</v>
      </c>
      <c r="X129" s="219"/>
      <c r="Y129" s="219"/>
      <c r="Z129" s="219"/>
      <c r="AA129" s="220"/>
      <c r="AB129" s="224" t="s">
        <v>113</v>
      </c>
      <c r="AC129" s="225"/>
      <c r="AD129" s="226">
        <v>3</v>
      </c>
      <c r="AE129" s="214">
        <v>4</v>
      </c>
    </row>
    <row r="130" spans="1:31" ht="12" customHeight="1">
      <c r="A130" s="200"/>
      <c r="B130" s="68" t="s">
        <v>497</v>
      </c>
      <c r="C130" s="50" t="s">
        <v>88</v>
      </c>
      <c r="D130" s="47" t="s">
        <v>62</v>
      </c>
      <c r="E130" s="47" t="s">
        <v>70</v>
      </c>
      <c r="F130" s="47" t="s">
        <v>57</v>
      </c>
      <c r="G130" s="47" t="s">
        <v>57</v>
      </c>
      <c r="H130" s="46" t="s">
        <v>63</v>
      </c>
      <c r="I130" s="47" t="s">
        <v>71</v>
      </c>
      <c r="J130" s="47" t="s">
        <v>102</v>
      </c>
      <c r="K130" s="47" t="s">
        <v>57</v>
      </c>
      <c r="L130" s="47" t="s">
        <v>57</v>
      </c>
      <c r="M130" s="46" t="s">
        <v>61</v>
      </c>
      <c r="N130" s="47" t="s">
        <v>102</v>
      </c>
      <c r="O130" s="47" t="s">
        <v>63</v>
      </c>
      <c r="P130" s="47" t="s">
        <v>57</v>
      </c>
      <c r="Q130" s="47" t="s">
        <v>57</v>
      </c>
      <c r="R130" s="230" t="s">
        <v>54</v>
      </c>
      <c r="S130" s="231"/>
      <c r="T130" s="231"/>
      <c r="U130" s="231"/>
      <c r="V130" s="231"/>
      <c r="W130" s="46" t="s">
        <v>57</v>
      </c>
      <c r="X130" s="47" t="s">
        <v>57</v>
      </c>
      <c r="Y130" s="47" t="s">
        <v>57</v>
      </c>
      <c r="Z130" s="47" t="s">
        <v>57</v>
      </c>
      <c r="AA130" s="47" t="s">
        <v>57</v>
      </c>
      <c r="AB130" s="224"/>
      <c r="AC130" s="225"/>
      <c r="AD130" s="227"/>
      <c r="AE130" s="229"/>
    </row>
    <row r="131" spans="1:31" ht="12" customHeight="1">
      <c r="A131" s="199" t="s">
        <v>57</v>
      </c>
      <c r="B131" s="44" t="s">
        <v>57</v>
      </c>
      <c r="C131" s="218" t="s">
        <v>57</v>
      </c>
      <c r="D131" s="219"/>
      <c r="E131" s="219"/>
      <c r="F131" s="219"/>
      <c r="G131" s="220"/>
      <c r="H131" s="223" t="s">
        <v>57</v>
      </c>
      <c r="I131" s="219"/>
      <c r="J131" s="219"/>
      <c r="K131" s="219"/>
      <c r="L131" s="220"/>
      <c r="M131" s="223" t="s">
        <v>57</v>
      </c>
      <c r="N131" s="219"/>
      <c r="O131" s="219"/>
      <c r="P131" s="219"/>
      <c r="Q131" s="220"/>
      <c r="R131" s="223" t="s">
        <v>57</v>
      </c>
      <c r="S131" s="219"/>
      <c r="T131" s="219"/>
      <c r="U131" s="219"/>
      <c r="V131" s="220"/>
      <c r="W131" s="221" t="s">
        <v>49</v>
      </c>
      <c r="X131" s="222"/>
      <c r="Y131" s="222"/>
      <c r="Z131" s="222"/>
      <c r="AA131" s="222"/>
      <c r="AB131" s="224" t="s">
        <v>57</v>
      </c>
      <c r="AC131" s="225"/>
      <c r="AD131" s="226" t="s">
        <v>57</v>
      </c>
      <c r="AE131" s="214"/>
    </row>
    <row r="132" spans="1:31" ht="12" customHeight="1" thickBot="1">
      <c r="A132" s="233"/>
      <c r="B132" s="52" t="s">
        <v>57</v>
      </c>
      <c r="C132" s="53" t="s">
        <v>57</v>
      </c>
      <c r="D132" s="54" t="s">
        <v>57</v>
      </c>
      <c r="E132" s="54" t="s">
        <v>57</v>
      </c>
      <c r="F132" s="54" t="s">
        <v>57</v>
      </c>
      <c r="G132" s="54" t="s">
        <v>57</v>
      </c>
      <c r="H132" s="56" t="s">
        <v>57</v>
      </c>
      <c r="I132" s="54" t="s">
        <v>57</v>
      </c>
      <c r="J132" s="54" t="s">
        <v>57</v>
      </c>
      <c r="K132" s="54" t="s">
        <v>57</v>
      </c>
      <c r="L132" s="54" t="s">
        <v>57</v>
      </c>
      <c r="M132" s="56" t="s">
        <v>57</v>
      </c>
      <c r="N132" s="54" t="s">
        <v>57</v>
      </c>
      <c r="O132" s="54" t="s">
        <v>57</v>
      </c>
      <c r="P132" s="54" t="s">
        <v>57</v>
      </c>
      <c r="Q132" s="54" t="s">
        <v>57</v>
      </c>
      <c r="R132" s="56" t="s">
        <v>57</v>
      </c>
      <c r="S132" s="54" t="s">
        <v>57</v>
      </c>
      <c r="T132" s="54" t="s">
        <v>57</v>
      </c>
      <c r="U132" s="54" t="s">
        <v>57</v>
      </c>
      <c r="V132" s="54" t="s">
        <v>57</v>
      </c>
      <c r="W132" s="238" t="s">
        <v>54</v>
      </c>
      <c r="X132" s="239"/>
      <c r="Y132" s="239"/>
      <c r="Z132" s="239"/>
      <c r="AA132" s="239"/>
      <c r="AB132" s="234"/>
      <c r="AC132" s="235"/>
      <c r="AD132" s="236"/>
      <c r="AE132" s="237"/>
    </row>
    <row r="133" spans="1:28" ht="12" customHeight="1">
      <c r="A133" s="69"/>
      <c r="B133" s="70"/>
      <c r="C133" s="71"/>
      <c r="D133" s="71"/>
      <c r="E133" s="71"/>
      <c r="F133" s="71"/>
      <c r="G133" s="71"/>
      <c r="H133" s="71"/>
      <c r="I133" s="71"/>
      <c r="J133" s="71"/>
      <c r="K133" s="71"/>
      <c r="L133" s="71"/>
      <c r="M133" s="71"/>
      <c r="N133" s="71"/>
      <c r="O133" s="71"/>
      <c r="P133" s="71"/>
      <c r="Q133" s="71"/>
      <c r="R133" s="71"/>
      <c r="S133" s="71"/>
      <c r="T133" s="71"/>
      <c r="U133" s="71"/>
      <c r="V133" s="71"/>
      <c r="W133" s="72"/>
      <c r="X133" s="72"/>
      <c r="Y133" s="72"/>
      <c r="Z133" s="72"/>
      <c r="AA133" s="72"/>
      <c r="AB133" s="72"/>
    </row>
    <row r="134" spans="1:28" ht="12" customHeight="1" thickBot="1">
      <c r="A134" s="37" t="s">
        <v>258</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1:31" ht="12" customHeight="1" thickBot="1">
      <c r="A135" s="40" t="s">
        <v>45</v>
      </c>
      <c r="B135" s="41" t="s">
        <v>46</v>
      </c>
      <c r="C135" s="193">
        <v>5</v>
      </c>
      <c r="D135" s="194"/>
      <c r="E135" s="194"/>
      <c r="F135" s="194"/>
      <c r="G135" s="194"/>
      <c r="H135" s="195">
        <v>45</v>
      </c>
      <c r="I135" s="194"/>
      <c r="J135" s="194"/>
      <c r="K135" s="194"/>
      <c r="L135" s="194"/>
      <c r="M135" s="195">
        <v>69</v>
      </c>
      <c r="N135" s="194"/>
      <c r="O135" s="194"/>
      <c r="P135" s="194"/>
      <c r="Q135" s="194"/>
      <c r="R135" s="195">
        <v>13</v>
      </c>
      <c r="S135" s="194"/>
      <c r="T135" s="194"/>
      <c r="U135" s="194"/>
      <c r="V135" s="194"/>
      <c r="W135" s="195" t="s">
        <v>57</v>
      </c>
      <c r="X135" s="194"/>
      <c r="Y135" s="194"/>
      <c r="Z135" s="194"/>
      <c r="AA135" s="196"/>
      <c r="AB135" s="197" t="s">
        <v>47</v>
      </c>
      <c r="AC135" s="198"/>
      <c r="AD135" s="42" t="s">
        <v>48</v>
      </c>
      <c r="AE135" s="43" t="s">
        <v>4</v>
      </c>
    </row>
    <row r="136" spans="1:31" ht="12" customHeight="1" thickTop="1">
      <c r="A136" s="199">
        <v>5</v>
      </c>
      <c r="B136" s="44" t="s">
        <v>488</v>
      </c>
      <c r="C136" s="240" t="s">
        <v>49</v>
      </c>
      <c r="D136" s="241"/>
      <c r="E136" s="241"/>
      <c r="F136" s="241"/>
      <c r="G136" s="241"/>
      <c r="H136" s="204" t="s">
        <v>50</v>
      </c>
      <c r="I136" s="205"/>
      <c r="J136" s="205"/>
      <c r="K136" s="205"/>
      <c r="L136" s="206"/>
      <c r="M136" s="204" t="s">
        <v>50</v>
      </c>
      <c r="N136" s="205"/>
      <c r="O136" s="205"/>
      <c r="P136" s="205"/>
      <c r="Q136" s="206"/>
      <c r="R136" s="204" t="s">
        <v>50</v>
      </c>
      <c r="S136" s="205"/>
      <c r="T136" s="205"/>
      <c r="U136" s="205"/>
      <c r="V136" s="206"/>
      <c r="W136" s="204" t="s">
        <v>57</v>
      </c>
      <c r="X136" s="205"/>
      <c r="Y136" s="205"/>
      <c r="Z136" s="205"/>
      <c r="AA136" s="206"/>
      <c r="AB136" s="207" t="s">
        <v>110</v>
      </c>
      <c r="AC136" s="208"/>
      <c r="AD136" s="211">
        <v>6</v>
      </c>
      <c r="AE136" s="213">
        <v>1</v>
      </c>
    </row>
    <row r="137" spans="1:31" ht="12" customHeight="1">
      <c r="A137" s="200"/>
      <c r="B137" s="45" t="s">
        <v>487</v>
      </c>
      <c r="C137" s="215" t="s">
        <v>54</v>
      </c>
      <c r="D137" s="216"/>
      <c r="E137" s="216"/>
      <c r="F137" s="216"/>
      <c r="G137" s="217"/>
      <c r="H137" s="46" t="s">
        <v>60</v>
      </c>
      <c r="I137" s="47" t="s">
        <v>58</v>
      </c>
      <c r="J137" s="47" t="s">
        <v>78</v>
      </c>
      <c r="K137" s="47" t="s">
        <v>57</v>
      </c>
      <c r="L137" s="47" t="s">
        <v>57</v>
      </c>
      <c r="M137" s="46" t="s">
        <v>98</v>
      </c>
      <c r="N137" s="47" t="s">
        <v>55</v>
      </c>
      <c r="O137" s="47" t="s">
        <v>55</v>
      </c>
      <c r="P137" s="47" t="s">
        <v>57</v>
      </c>
      <c r="Q137" s="47" t="s">
        <v>57</v>
      </c>
      <c r="R137" s="46" t="s">
        <v>84</v>
      </c>
      <c r="S137" s="47" t="s">
        <v>55</v>
      </c>
      <c r="T137" s="47" t="s">
        <v>60</v>
      </c>
      <c r="U137" s="47" t="s">
        <v>57</v>
      </c>
      <c r="V137" s="47" t="s">
        <v>57</v>
      </c>
      <c r="W137" s="46" t="s">
        <v>57</v>
      </c>
      <c r="X137" s="47" t="s">
        <v>57</v>
      </c>
      <c r="Y137" s="47" t="s">
        <v>57</v>
      </c>
      <c r="Z137" s="47" t="s">
        <v>57</v>
      </c>
      <c r="AA137" s="47" t="s">
        <v>57</v>
      </c>
      <c r="AB137" s="209"/>
      <c r="AC137" s="210"/>
      <c r="AD137" s="212"/>
      <c r="AE137" s="214"/>
    </row>
    <row r="138" spans="1:31" ht="12" customHeight="1">
      <c r="A138" s="199">
        <v>45</v>
      </c>
      <c r="B138" s="67" t="s">
        <v>540</v>
      </c>
      <c r="C138" s="218" t="s">
        <v>52</v>
      </c>
      <c r="D138" s="219"/>
      <c r="E138" s="219"/>
      <c r="F138" s="219"/>
      <c r="G138" s="220"/>
      <c r="H138" s="221" t="s">
        <v>49</v>
      </c>
      <c r="I138" s="222"/>
      <c r="J138" s="222"/>
      <c r="K138" s="222"/>
      <c r="L138" s="222"/>
      <c r="M138" s="223" t="s">
        <v>85</v>
      </c>
      <c r="N138" s="219"/>
      <c r="O138" s="219"/>
      <c r="P138" s="219"/>
      <c r="Q138" s="220"/>
      <c r="R138" s="223" t="s">
        <v>51</v>
      </c>
      <c r="S138" s="219"/>
      <c r="T138" s="219"/>
      <c r="U138" s="219"/>
      <c r="V138" s="220"/>
      <c r="W138" s="223" t="s">
        <v>57</v>
      </c>
      <c r="X138" s="219"/>
      <c r="Y138" s="219"/>
      <c r="Z138" s="219"/>
      <c r="AA138" s="220"/>
      <c r="AB138" s="209" t="s">
        <v>586</v>
      </c>
      <c r="AC138" s="210"/>
      <c r="AD138" s="226">
        <v>5</v>
      </c>
      <c r="AE138" s="228">
        <v>2</v>
      </c>
    </row>
    <row r="139" spans="1:31" ht="12" customHeight="1">
      <c r="A139" s="200"/>
      <c r="B139" s="68" t="s">
        <v>539</v>
      </c>
      <c r="C139" s="50" t="s">
        <v>62</v>
      </c>
      <c r="D139" s="47" t="s">
        <v>73</v>
      </c>
      <c r="E139" s="47" t="s">
        <v>70</v>
      </c>
      <c r="F139" s="47" t="s">
        <v>57</v>
      </c>
      <c r="G139" s="47" t="s">
        <v>57</v>
      </c>
      <c r="H139" s="230" t="s">
        <v>54</v>
      </c>
      <c r="I139" s="231"/>
      <c r="J139" s="231"/>
      <c r="K139" s="231"/>
      <c r="L139" s="231"/>
      <c r="M139" s="46" t="s">
        <v>78</v>
      </c>
      <c r="N139" s="47" t="s">
        <v>61</v>
      </c>
      <c r="O139" s="47" t="s">
        <v>69</v>
      </c>
      <c r="P139" s="47" t="s">
        <v>77</v>
      </c>
      <c r="Q139" s="47" t="s">
        <v>251</v>
      </c>
      <c r="R139" s="46" t="s">
        <v>58</v>
      </c>
      <c r="S139" s="47" t="s">
        <v>56</v>
      </c>
      <c r="T139" s="47" t="s">
        <v>74</v>
      </c>
      <c r="U139" s="47" t="s">
        <v>59</v>
      </c>
      <c r="V139" s="47" t="s">
        <v>57</v>
      </c>
      <c r="W139" s="46" t="s">
        <v>57</v>
      </c>
      <c r="X139" s="47" t="s">
        <v>57</v>
      </c>
      <c r="Y139" s="47" t="s">
        <v>57</v>
      </c>
      <c r="Z139" s="47" t="s">
        <v>57</v>
      </c>
      <c r="AA139" s="47" t="s">
        <v>57</v>
      </c>
      <c r="AB139" s="224"/>
      <c r="AC139" s="225"/>
      <c r="AD139" s="227"/>
      <c r="AE139" s="229"/>
    </row>
    <row r="140" spans="1:31" ht="12" customHeight="1">
      <c r="A140" s="199">
        <v>69</v>
      </c>
      <c r="B140" s="67" t="s">
        <v>562</v>
      </c>
      <c r="C140" s="218" t="s">
        <v>52</v>
      </c>
      <c r="D140" s="219"/>
      <c r="E140" s="219"/>
      <c r="F140" s="219"/>
      <c r="G140" s="219"/>
      <c r="H140" s="223" t="s">
        <v>86</v>
      </c>
      <c r="I140" s="219"/>
      <c r="J140" s="219"/>
      <c r="K140" s="219"/>
      <c r="L140" s="220"/>
      <c r="M140" s="221" t="s">
        <v>49</v>
      </c>
      <c r="N140" s="222"/>
      <c r="O140" s="222"/>
      <c r="P140" s="222"/>
      <c r="Q140" s="222"/>
      <c r="R140" s="223" t="s">
        <v>50</v>
      </c>
      <c r="S140" s="219"/>
      <c r="T140" s="219"/>
      <c r="U140" s="219"/>
      <c r="V140" s="220"/>
      <c r="W140" s="219" t="s">
        <v>57</v>
      </c>
      <c r="X140" s="219"/>
      <c r="Y140" s="219"/>
      <c r="Z140" s="219"/>
      <c r="AA140" s="232"/>
      <c r="AB140" s="224" t="s">
        <v>581</v>
      </c>
      <c r="AC140" s="225"/>
      <c r="AD140" s="226">
        <v>4</v>
      </c>
      <c r="AE140" s="214">
        <v>3</v>
      </c>
    </row>
    <row r="141" spans="1:31" ht="12" customHeight="1">
      <c r="A141" s="200"/>
      <c r="B141" s="68" t="s">
        <v>570</v>
      </c>
      <c r="C141" s="50" t="s">
        <v>102</v>
      </c>
      <c r="D141" s="47" t="s">
        <v>66</v>
      </c>
      <c r="E141" s="47" t="s">
        <v>66</v>
      </c>
      <c r="F141" s="47" t="s">
        <v>57</v>
      </c>
      <c r="G141" s="47" t="s">
        <v>57</v>
      </c>
      <c r="H141" s="46" t="s">
        <v>70</v>
      </c>
      <c r="I141" s="47" t="s">
        <v>69</v>
      </c>
      <c r="J141" s="47" t="s">
        <v>61</v>
      </c>
      <c r="K141" s="47" t="s">
        <v>75</v>
      </c>
      <c r="L141" s="51" t="s">
        <v>248</v>
      </c>
      <c r="M141" s="230" t="s">
        <v>54</v>
      </c>
      <c r="N141" s="231"/>
      <c r="O141" s="231"/>
      <c r="P141" s="231"/>
      <c r="Q141" s="231"/>
      <c r="R141" s="46" t="s">
        <v>98</v>
      </c>
      <c r="S141" s="47" t="s">
        <v>55</v>
      </c>
      <c r="T141" s="47" t="s">
        <v>78</v>
      </c>
      <c r="U141" s="47" t="s">
        <v>57</v>
      </c>
      <c r="V141" s="47" t="s">
        <v>57</v>
      </c>
      <c r="W141" s="46" t="s">
        <v>57</v>
      </c>
      <c r="X141" s="47" t="s">
        <v>57</v>
      </c>
      <c r="Y141" s="47" t="s">
        <v>57</v>
      </c>
      <c r="Z141" s="47" t="s">
        <v>57</v>
      </c>
      <c r="AA141" s="47" t="s">
        <v>57</v>
      </c>
      <c r="AB141" s="224"/>
      <c r="AC141" s="225"/>
      <c r="AD141" s="227"/>
      <c r="AE141" s="229"/>
    </row>
    <row r="142" spans="1:31" ht="12" customHeight="1">
      <c r="A142" s="199">
        <v>13</v>
      </c>
      <c r="B142" s="67" t="s">
        <v>500</v>
      </c>
      <c r="C142" s="218" t="s">
        <v>52</v>
      </c>
      <c r="D142" s="219"/>
      <c r="E142" s="219"/>
      <c r="F142" s="219"/>
      <c r="G142" s="220"/>
      <c r="H142" s="223" t="s">
        <v>64</v>
      </c>
      <c r="I142" s="219"/>
      <c r="J142" s="219"/>
      <c r="K142" s="219"/>
      <c r="L142" s="220"/>
      <c r="M142" s="223" t="s">
        <v>52</v>
      </c>
      <c r="N142" s="219"/>
      <c r="O142" s="219"/>
      <c r="P142" s="219"/>
      <c r="Q142" s="220"/>
      <c r="R142" s="221" t="s">
        <v>49</v>
      </c>
      <c r="S142" s="222"/>
      <c r="T142" s="222"/>
      <c r="U142" s="222"/>
      <c r="V142" s="222"/>
      <c r="W142" s="223" t="s">
        <v>57</v>
      </c>
      <c r="X142" s="219"/>
      <c r="Y142" s="219"/>
      <c r="Z142" s="219"/>
      <c r="AA142" s="220"/>
      <c r="AB142" s="224" t="s">
        <v>575</v>
      </c>
      <c r="AC142" s="225"/>
      <c r="AD142" s="226">
        <v>3</v>
      </c>
      <c r="AE142" s="214">
        <v>4</v>
      </c>
    </row>
    <row r="143" spans="1:31" ht="12" customHeight="1">
      <c r="A143" s="200"/>
      <c r="B143" s="68" t="s">
        <v>499</v>
      </c>
      <c r="C143" s="50" t="s">
        <v>88</v>
      </c>
      <c r="D143" s="47" t="s">
        <v>66</v>
      </c>
      <c r="E143" s="47" t="s">
        <v>62</v>
      </c>
      <c r="F143" s="47" t="s">
        <v>57</v>
      </c>
      <c r="G143" s="47" t="s">
        <v>57</v>
      </c>
      <c r="H143" s="46" t="s">
        <v>73</v>
      </c>
      <c r="I143" s="47" t="s">
        <v>67</v>
      </c>
      <c r="J143" s="47" t="s">
        <v>68</v>
      </c>
      <c r="K143" s="47" t="s">
        <v>71</v>
      </c>
      <c r="L143" s="47" t="s">
        <v>57</v>
      </c>
      <c r="M143" s="46" t="s">
        <v>102</v>
      </c>
      <c r="N143" s="47" t="s">
        <v>66</v>
      </c>
      <c r="O143" s="47" t="s">
        <v>70</v>
      </c>
      <c r="P143" s="47" t="s">
        <v>57</v>
      </c>
      <c r="Q143" s="47" t="s">
        <v>57</v>
      </c>
      <c r="R143" s="230" t="s">
        <v>54</v>
      </c>
      <c r="S143" s="231"/>
      <c r="T143" s="231"/>
      <c r="U143" s="231"/>
      <c r="V143" s="231"/>
      <c r="W143" s="46" t="s">
        <v>57</v>
      </c>
      <c r="X143" s="47" t="s">
        <v>57</v>
      </c>
      <c r="Y143" s="47" t="s">
        <v>57</v>
      </c>
      <c r="Z143" s="47" t="s">
        <v>57</v>
      </c>
      <c r="AA143" s="47" t="s">
        <v>57</v>
      </c>
      <c r="AB143" s="224"/>
      <c r="AC143" s="225"/>
      <c r="AD143" s="227"/>
      <c r="AE143" s="229"/>
    </row>
    <row r="144" spans="1:31" ht="12" customHeight="1">
      <c r="A144" s="199" t="s">
        <v>57</v>
      </c>
      <c r="B144" s="44" t="s">
        <v>57</v>
      </c>
      <c r="C144" s="218" t="s">
        <v>57</v>
      </c>
      <c r="D144" s="219"/>
      <c r="E144" s="219"/>
      <c r="F144" s="219"/>
      <c r="G144" s="220"/>
      <c r="H144" s="223" t="s">
        <v>57</v>
      </c>
      <c r="I144" s="219"/>
      <c r="J144" s="219"/>
      <c r="K144" s="219"/>
      <c r="L144" s="220"/>
      <c r="M144" s="223" t="s">
        <v>57</v>
      </c>
      <c r="N144" s="219"/>
      <c r="O144" s="219"/>
      <c r="P144" s="219"/>
      <c r="Q144" s="220"/>
      <c r="R144" s="223" t="s">
        <v>57</v>
      </c>
      <c r="S144" s="219"/>
      <c r="T144" s="219"/>
      <c r="U144" s="219"/>
      <c r="V144" s="220"/>
      <c r="W144" s="221" t="s">
        <v>49</v>
      </c>
      <c r="X144" s="222"/>
      <c r="Y144" s="222"/>
      <c r="Z144" s="222"/>
      <c r="AA144" s="222"/>
      <c r="AB144" s="224" t="s">
        <v>57</v>
      </c>
      <c r="AC144" s="225"/>
      <c r="AD144" s="226" t="s">
        <v>57</v>
      </c>
      <c r="AE144" s="214"/>
    </row>
    <row r="145" spans="1:31" ht="12" customHeight="1" thickBot="1">
      <c r="A145" s="233"/>
      <c r="B145" s="52" t="s">
        <v>57</v>
      </c>
      <c r="C145" s="53" t="s">
        <v>57</v>
      </c>
      <c r="D145" s="54" t="s">
        <v>57</v>
      </c>
      <c r="E145" s="54" t="s">
        <v>57</v>
      </c>
      <c r="F145" s="54" t="s">
        <v>57</v>
      </c>
      <c r="G145" s="54" t="s">
        <v>57</v>
      </c>
      <c r="H145" s="56" t="s">
        <v>57</v>
      </c>
      <c r="I145" s="54" t="s">
        <v>57</v>
      </c>
      <c r="J145" s="54" t="s">
        <v>57</v>
      </c>
      <c r="K145" s="54" t="s">
        <v>57</v>
      </c>
      <c r="L145" s="54" t="s">
        <v>57</v>
      </c>
      <c r="M145" s="56" t="s">
        <v>57</v>
      </c>
      <c r="N145" s="54" t="s">
        <v>57</v>
      </c>
      <c r="O145" s="54" t="s">
        <v>57</v>
      </c>
      <c r="P145" s="54" t="s">
        <v>57</v>
      </c>
      <c r="Q145" s="54" t="s">
        <v>57</v>
      </c>
      <c r="R145" s="56" t="s">
        <v>57</v>
      </c>
      <c r="S145" s="54" t="s">
        <v>57</v>
      </c>
      <c r="T145" s="54" t="s">
        <v>57</v>
      </c>
      <c r="U145" s="54" t="s">
        <v>57</v>
      </c>
      <c r="V145" s="54" t="s">
        <v>57</v>
      </c>
      <c r="W145" s="238" t="s">
        <v>54</v>
      </c>
      <c r="X145" s="239"/>
      <c r="Y145" s="239"/>
      <c r="Z145" s="239"/>
      <c r="AA145" s="239"/>
      <c r="AB145" s="234"/>
      <c r="AC145" s="235"/>
      <c r="AD145" s="236"/>
      <c r="AE145" s="237"/>
    </row>
    <row r="146" spans="1:28" ht="12" customHeight="1">
      <c r="A146" s="73"/>
      <c r="B146" s="74"/>
      <c r="C146" s="75"/>
      <c r="D146" s="75"/>
      <c r="E146" s="75"/>
      <c r="F146" s="75"/>
      <c r="G146" s="75"/>
      <c r="H146" s="76"/>
      <c r="I146" s="76"/>
      <c r="J146" s="76"/>
      <c r="K146" s="76"/>
      <c r="L146" s="76"/>
      <c r="M146" s="76"/>
      <c r="N146" s="76"/>
      <c r="O146" s="76"/>
      <c r="P146" s="76"/>
      <c r="Q146" s="76"/>
      <c r="R146" s="76"/>
      <c r="S146" s="76"/>
      <c r="T146" s="76"/>
      <c r="U146" s="76"/>
      <c r="V146" s="76"/>
      <c r="W146" s="77"/>
      <c r="X146" s="78"/>
      <c r="Y146" s="78"/>
      <c r="Z146" s="79"/>
      <c r="AA146" s="79"/>
      <c r="AB146" s="80"/>
    </row>
    <row r="147" spans="1:28" ht="12" customHeight="1" thickBot="1">
      <c r="A147" s="37" t="s">
        <v>259</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spans="1:31" ht="12" customHeight="1" thickBot="1">
      <c r="A148" s="40" t="s">
        <v>45</v>
      </c>
      <c r="B148" s="41" t="s">
        <v>46</v>
      </c>
      <c r="C148" s="193">
        <v>37</v>
      </c>
      <c r="D148" s="194"/>
      <c r="E148" s="194"/>
      <c r="F148" s="194"/>
      <c r="G148" s="194"/>
      <c r="H148" s="195">
        <v>66</v>
      </c>
      <c r="I148" s="194"/>
      <c r="J148" s="194"/>
      <c r="K148" s="194"/>
      <c r="L148" s="194"/>
      <c r="M148" s="195">
        <v>60</v>
      </c>
      <c r="N148" s="194"/>
      <c r="O148" s="194"/>
      <c r="P148" s="194"/>
      <c r="Q148" s="194"/>
      <c r="R148" s="195">
        <v>11</v>
      </c>
      <c r="S148" s="194"/>
      <c r="T148" s="194"/>
      <c r="U148" s="194"/>
      <c r="V148" s="194"/>
      <c r="W148" s="195" t="s">
        <v>57</v>
      </c>
      <c r="X148" s="194"/>
      <c r="Y148" s="194"/>
      <c r="Z148" s="194"/>
      <c r="AA148" s="196"/>
      <c r="AB148" s="197" t="s">
        <v>47</v>
      </c>
      <c r="AC148" s="198"/>
      <c r="AD148" s="42" t="s">
        <v>48</v>
      </c>
      <c r="AE148" s="43" t="s">
        <v>4</v>
      </c>
    </row>
    <row r="149" spans="1:31" ht="12" customHeight="1" thickTop="1">
      <c r="A149" s="199">
        <v>37</v>
      </c>
      <c r="B149" s="44" t="s">
        <v>18</v>
      </c>
      <c r="C149" s="240" t="s">
        <v>49</v>
      </c>
      <c r="D149" s="241"/>
      <c r="E149" s="241"/>
      <c r="F149" s="241"/>
      <c r="G149" s="241"/>
      <c r="H149" s="204" t="s">
        <v>50</v>
      </c>
      <c r="I149" s="205"/>
      <c r="J149" s="205"/>
      <c r="K149" s="205"/>
      <c r="L149" s="206"/>
      <c r="M149" s="204" t="s">
        <v>51</v>
      </c>
      <c r="N149" s="205"/>
      <c r="O149" s="205"/>
      <c r="P149" s="205"/>
      <c r="Q149" s="206"/>
      <c r="R149" s="204" t="s">
        <v>50</v>
      </c>
      <c r="S149" s="205"/>
      <c r="T149" s="205"/>
      <c r="U149" s="205"/>
      <c r="V149" s="206"/>
      <c r="W149" s="204" t="s">
        <v>57</v>
      </c>
      <c r="X149" s="205"/>
      <c r="Y149" s="205"/>
      <c r="Z149" s="205"/>
      <c r="AA149" s="206"/>
      <c r="AB149" s="207" t="s">
        <v>576</v>
      </c>
      <c r="AC149" s="208"/>
      <c r="AD149" s="211">
        <v>6</v>
      </c>
      <c r="AE149" s="213">
        <v>1</v>
      </c>
    </row>
    <row r="150" spans="1:31" ht="12" customHeight="1">
      <c r="A150" s="200"/>
      <c r="B150" s="45" t="s">
        <v>530</v>
      </c>
      <c r="C150" s="215" t="s">
        <v>54</v>
      </c>
      <c r="D150" s="216"/>
      <c r="E150" s="216"/>
      <c r="F150" s="216"/>
      <c r="G150" s="217"/>
      <c r="H150" s="46" t="s">
        <v>56</v>
      </c>
      <c r="I150" s="47" t="s">
        <v>69</v>
      </c>
      <c r="J150" s="47" t="s">
        <v>78</v>
      </c>
      <c r="K150" s="47" t="s">
        <v>57</v>
      </c>
      <c r="L150" s="47" t="s">
        <v>57</v>
      </c>
      <c r="M150" s="46" t="s">
        <v>78</v>
      </c>
      <c r="N150" s="47" t="s">
        <v>66</v>
      </c>
      <c r="O150" s="47" t="s">
        <v>78</v>
      </c>
      <c r="P150" s="47" t="s">
        <v>59</v>
      </c>
      <c r="Q150" s="47" t="s">
        <v>57</v>
      </c>
      <c r="R150" s="46" t="s">
        <v>55</v>
      </c>
      <c r="S150" s="47" t="s">
        <v>98</v>
      </c>
      <c r="T150" s="47" t="s">
        <v>59</v>
      </c>
      <c r="U150" s="47" t="s">
        <v>57</v>
      </c>
      <c r="V150" s="47" t="s">
        <v>57</v>
      </c>
      <c r="W150" s="46" t="s">
        <v>57</v>
      </c>
      <c r="X150" s="47" t="s">
        <v>57</v>
      </c>
      <c r="Y150" s="47" t="s">
        <v>57</v>
      </c>
      <c r="Z150" s="47" t="s">
        <v>57</v>
      </c>
      <c r="AA150" s="47" t="s">
        <v>57</v>
      </c>
      <c r="AB150" s="209"/>
      <c r="AC150" s="210"/>
      <c r="AD150" s="212"/>
      <c r="AE150" s="214"/>
    </row>
    <row r="151" spans="1:31" ht="12" customHeight="1">
      <c r="A151" s="199">
        <v>66</v>
      </c>
      <c r="B151" s="67" t="s">
        <v>566</v>
      </c>
      <c r="C151" s="218" t="s">
        <v>52</v>
      </c>
      <c r="D151" s="219"/>
      <c r="E151" s="219"/>
      <c r="F151" s="219"/>
      <c r="G151" s="220"/>
      <c r="H151" s="221" t="s">
        <v>49</v>
      </c>
      <c r="I151" s="222"/>
      <c r="J151" s="222"/>
      <c r="K151" s="222"/>
      <c r="L151" s="222"/>
      <c r="M151" s="223" t="s">
        <v>64</v>
      </c>
      <c r="N151" s="219"/>
      <c r="O151" s="219"/>
      <c r="P151" s="219"/>
      <c r="Q151" s="220"/>
      <c r="R151" s="223" t="s">
        <v>50</v>
      </c>
      <c r="S151" s="219"/>
      <c r="T151" s="219"/>
      <c r="U151" s="219"/>
      <c r="V151" s="220"/>
      <c r="W151" s="223" t="s">
        <v>57</v>
      </c>
      <c r="X151" s="219"/>
      <c r="Y151" s="219"/>
      <c r="Z151" s="219"/>
      <c r="AA151" s="220"/>
      <c r="AB151" s="209" t="s">
        <v>590</v>
      </c>
      <c r="AC151" s="210"/>
      <c r="AD151" s="226">
        <v>4</v>
      </c>
      <c r="AE151" s="228">
        <v>3</v>
      </c>
    </row>
    <row r="152" spans="1:31" ht="12" customHeight="1">
      <c r="A152" s="200"/>
      <c r="B152" s="68" t="s">
        <v>565</v>
      </c>
      <c r="C152" s="50" t="s">
        <v>67</v>
      </c>
      <c r="D152" s="47" t="s">
        <v>61</v>
      </c>
      <c r="E152" s="47" t="s">
        <v>70</v>
      </c>
      <c r="F152" s="47" t="s">
        <v>57</v>
      </c>
      <c r="G152" s="47" t="s">
        <v>57</v>
      </c>
      <c r="H152" s="230" t="s">
        <v>54</v>
      </c>
      <c r="I152" s="231"/>
      <c r="J152" s="231"/>
      <c r="K152" s="231"/>
      <c r="L152" s="231"/>
      <c r="M152" s="46" t="s">
        <v>73</v>
      </c>
      <c r="N152" s="47" t="s">
        <v>77</v>
      </c>
      <c r="O152" s="47" t="s">
        <v>60</v>
      </c>
      <c r="P152" s="47" t="s">
        <v>62</v>
      </c>
      <c r="Q152" s="47" t="s">
        <v>57</v>
      </c>
      <c r="R152" s="46" t="s">
        <v>58</v>
      </c>
      <c r="S152" s="47" t="s">
        <v>60</v>
      </c>
      <c r="T152" s="47" t="s">
        <v>75</v>
      </c>
      <c r="U152" s="47" t="s">
        <v>57</v>
      </c>
      <c r="V152" s="47" t="s">
        <v>57</v>
      </c>
      <c r="W152" s="46" t="s">
        <v>57</v>
      </c>
      <c r="X152" s="47" t="s">
        <v>57</v>
      </c>
      <c r="Y152" s="47" t="s">
        <v>57</v>
      </c>
      <c r="Z152" s="47" t="s">
        <v>57</v>
      </c>
      <c r="AA152" s="47" t="s">
        <v>57</v>
      </c>
      <c r="AB152" s="224"/>
      <c r="AC152" s="225"/>
      <c r="AD152" s="227"/>
      <c r="AE152" s="229"/>
    </row>
    <row r="153" spans="1:31" ht="12" customHeight="1">
      <c r="A153" s="199">
        <v>60</v>
      </c>
      <c r="B153" s="67" t="s">
        <v>204</v>
      </c>
      <c r="C153" s="218" t="s">
        <v>64</v>
      </c>
      <c r="D153" s="219"/>
      <c r="E153" s="219"/>
      <c r="F153" s="219"/>
      <c r="G153" s="219"/>
      <c r="H153" s="223" t="s">
        <v>51</v>
      </c>
      <c r="I153" s="219"/>
      <c r="J153" s="219"/>
      <c r="K153" s="219"/>
      <c r="L153" s="220"/>
      <c r="M153" s="221" t="s">
        <v>49</v>
      </c>
      <c r="N153" s="222"/>
      <c r="O153" s="222"/>
      <c r="P153" s="222"/>
      <c r="Q153" s="222"/>
      <c r="R153" s="223" t="s">
        <v>51</v>
      </c>
      <c r="S153" s="219"/>
      <c r="T153" s="219"/>
      <c r="U153" s="219"/>
      <c r="V153" s="220"/>
      <c r="W153" s="219" t="s">
        <v>57</v>
      </c>
      <c r="X153" s="219"/>
      <c r="Y153" s="219"/>
      <c r="Z153" s="219"/>
      <c r="AA153" s="232"/>
      <c r="AB153" s="224" t="s">
        <v>593</v>
      </c>
      <c r="AC153" s="225"/>
      <c r="AD153" s="226">
        <v>5</v>
      </c>
      <c r="AE153" s="214">
        <v>2</v>
      </c>
    </row>
    <row r="154" spans="1:31" ht="12" customHeight="1">
      <c r="A154" s="200"/>
      <c r="B154" s="68" t="s">
        <v>558</v>
      </c>
      <c r="C154" s="50" t="s">
        <v>70</v>
      </c>
      <c r="D154" s="47" t="s">
        <v>55</v>
      </c>
      <c r="E154" s="47" t="s">
        <v>70</v>
      </c>
      <c r="F154" s="47" t="s">
        <v>71</v>
      </c>
      <c r="G154" s="47" t="s">
        <v>57</v>
      </c>
      <c r="H154" s="46" t="s">
        <v>58</v>
      </c>
      <c r="I154" s="47" t="s">
        <v>75</v>
      </c>
      <c r="J154" s="47" t="s">
        <v>62</v>
      </c>
      <c r="K154" s="47" t="s">
        <v>60</v>
      </c>
      <c r="L154" s="51" t="s">
        <v>57</v>
      </c>
      <c r="M154" s="230" t="s">
        <v>54</v>
      </c>
      <c r="N154" s="231"/>
      <c r="O154" s="231"/>
      <c r="P154" s="231"/>
      <c r="Q154" s="231"/>
      <c r="R154" s="46" t="s">
        <v>60</v>
      </c>
      <c r="S154" s="47" t="s">
        <v>70</v>
      </c>
      <c r="T154" s="47" t="s">
        <v>60</v>
      </c>
      <c r="U154" s="47" t="s">
        <v>78</v>
      </c>
      <c r="V154" s="47" t="s">
        <v>57</v>
      </c>
      <c r="W154" s="46" t="s">
        <v>57</v>
      </c>
      <c r="X154" s="47" t="s">
        <v>57</v>
      </c>
      <c r="Y154" s="47" t="s">
        <v>57</v>
      </c>
      <c r="Z154" s="47" t="s">
        <v>57</v>
      </c>
      <c r="AA154" s="47" t="s">
        <v>57</v>
      </c>
      <c r="AB154" s="224"/>
      <c r="AC154" s="225"/>
      <c r="AD154" s="227"/>
      <c r="AE154" s="229"/>
    </row>
    <row r="155" spans="1:31" ht="12" customHeight="1">
      <c r="A155" s="199">
        <v>11</v>
      </c>
      <c r="B155" s="67" t="s">
        <v>496</v>
      </c>
      <c r="C155" s="218" t="s">
        <v>52</v>
      </c>
      <c r="D155" s="219"/>
      <c r="E155" s="219"/>
      <c r="F155" s="219"/>
      <c r="G155" s="220"/>
      <c r="H155" s="223" t="s">
        <v>52</v>
      </c>
      <c r="I155" s="219"/>
      <c r="J155" s="219"/>
      <c r="K155" s="219"/>
      <c r="L155" s="220"/>
      <c r="M155" s="223" t="s">
        <v>64</v>
      </c>
      <c r="N155" s="219"/>
      <c r="O155" s="219"/>
      <c r="P155" s="219"/>
      <c r="Q155" s="220"/>
      <c r="R155" s="221" t="s">
        <v>49</v>
      </c>
      <c r="S155" s="222"/>
      <c r="T155" s="222"/>
      <c r="U155" s="222"/>
      <c r="V155" s="222"/>
      <c r="W155" s="223" t="s">
        <v>57</v>
      </c>
      <c r="X155" s="219"/>
      <c r="Y155" s="219"/>
      <c r="Z155" s="219"/>
      <c r="AA155" s="220"/>
      <c r="AB155" s="224" t="s">
        <v>575</v>
      </c>
      <c r="AC155" s="225"/>
      <c r="AD155" s="226">
        <v>3</v>
      </c>
      <c r="AE155" s="214">
        <v>4</v>
      </c>
    </row>
    <row r="156" spans="1:31" ht="12" customHeight="1">
      <c r="A156" s="200"/>
      <c r="B156" s="68" t="s">
        <v>495</v>
      </c>
      <c r="C156" s="50" t="s">
        <v>66</v>
      </c>
      <c r="D156" s="47" t="s">
        <v>102</v>
      </c>
      <c r="E156" s="47" t="s">
        <v>71</v>
      </c>
      <c r="F156" s="47" t="s">
        <v>57</v>
      </c>
      <c r="G156" s="47" t="s">
        <v>57</v>
      </c>
      <c r="H156" s="46" t="s">
        <v>73</v>
      </c>
      <c r="I156" s="47" t="s">
        <v>62</v>
      </c>
      <c r="J156" s="47" t="s">
        <v>77</v>
      </c>
      <c r="K156" s="47" t="s">
        <v>57</v>
      </c>
      <c r="L156" s="47" t="s">
        <v>57</v>
      </c>
      <c r="M156" s="46" t="s">
        <v>62</v>
      </c>
      <c r="N156" s="47" t="s">
        <v>78</v>
      </c>
      <c r="O156" s="47" t="s">
        <v>62</v>
      </c>
      <c r="P156" s="47" t="s">
        <v>70</v>
      </c>
      <c r="Q156" s="47" t="s">
        <v>57</v>
      </c>
      <c r="R156" s="230" t="s">
        <v>54</v>
      </c>
      <c r="S156" s="231"/>
      <c r="T156" s="231"/>
      <c r="U156" s="231"/>
      <c r="V156" s="231"/>
      <c r="W156" s="46" t="s">
        <v>57</v>
      </c>
      <c r="X156" s="47" t="s">
        <v>57</v>
      </c>
      <c r="Y156" s="47" t="s">
        <v>57</v>
      </c>
      <c r="Z156" s="47" t="s">
        <v>57</v>
      </c>
      <c r="AA156" s="47" t="s">
        <v>57</v>
      </c>
      <c r="AB156" s="224"/>
      <c r="AC156" s="225"/>
      <c r="AD156" s="227"/>
      <c r="AE156" s="229"/>
    </row>
    <row r="157" spans="1:31" ht="12" customHeight="1">
      <c r="A157" s="199" t="s">
        <v>57</v>
      </c>
      <c r="B157" s="44" t="s">
        <v>57</v>
      </c>
      <c r="C157" s="218" t="s">
        <v>57</v>
      </c>
      <c r="D157" s="219"/>
      <c r="E157" s="219"/>
      <c r="F157" s="219"/>
      <c r="G157" s="220"/>
      <c r="H157" s="223" t="s">
        <v>57</v>
      </c>
      <c r="I157" s="219"/>
      <c r="J157" s="219"/>
      <c r="K157" s="219"/>
      <c r="L157" s="220"/>
      <c r="M157" s="223" t="s">
        <v>57</v>
      </c>
      <c r="N157" s="219"/>
      <c r="O157" s="219"/>
      <c r="P157" s="219"/>
      <c r="Q157" s="220"/>
      <c r="R157" s="223" t="s">
        <v>57</v>
      </c>
      <c r="S157" s="219"/>
      <c r="T157" s="219"/>
      <c r="U157" s="219"/>
      <c r="V157" s="220"/>
      <c r="W157" s="221" t="s">
        <v>49</v>
      </c>
      <c r="X157" s="222"/>
      <c r="Y157" s="222"/>
      <c r="Z157" s="222"/>
      <c r="AA157" s="222"/>
      <c r="AB157" s="224" t="s">
        <v>57</v>
      </c>
      <c r="AC157" s="225"/>
      <c r="AD157" s="226" t="s">
        <v>57</v>
      </c>
      <c r="AE157" s="214"/>
    </row>
    <row r="158" spans="1:31" ht="12" customHeight="1" thickBot="1">
      <c r="A158" s="233"/>
      <c r="B158" s="52" t="s">
        <v>57</v>
      </c>
      <c r="C158" s="53" t="s">
        <v>57</v>
      </c>
      <c r="D158" s="54" t="s">
        <v>57</v>
      </c>
      <c r="E158" s="54" t="s">
        <v>57</v>
      </c>
      <c r="F158" s="54" t="s">
        <v>57</v>
      </c>
      <c r="G158" s="54" t="s">
        <v>57</v>
      </c>
      <c r="H158" s="56" t="s">
        <v>57</v>
      </c>
      <c r="I158" s="54" t="s">
        <v>57</v>
      </c>
      <c r="J158" s="54" t="s">
        <v>57</v>
      </c>
      <c r="K158" s="54" t="s">
        <v>57</v>
      </c>
      <c r="L158" s="54" t="s">
        <v>57</v>
      </c>
      <c r="M158" s="56" t="s">
        <v>57</v>
      </c>
      <c r="N158" s="54" t="s">
        <v>57</v>
      </c>
      <c r="O158" s="54" t="s">
        <v>57</v>
      </c>
      <c r="P158" s="54" t="s">
        <v>57</v>
      </c>
      <c r="Q158" s="54" t="s">
        <v>57</v>
      </c>
      <c r="R158" s="56" t="s">
        <v>57</v>
      </c>
      <c r="S158" s="54" t="s">
        <v>57</v>
      </c>
      <c r="T158" s="54" t="s">
        <v>57</v>
      </c>
      <c r="U158" s="54" t="s">
        <v>57</v>
      </c>
      <c r="V158" s="54" t="s">
        <v>57</v>
      </c>
      <c r="W158" s="238" t="s">
        <v>54</v>
      </c>
      <c r="X158" s="239"/>
      <c r="Y158" s="239"/>
      <c r="Z158" s="239"/>
      <c r="AA158" s="239"/>
      <c r="AB158" s="234"/>
      <c r="AC158" s="235"/>
      <c r="AD158" s="236"/>
      <c r="AE158" s="237"/>
    </row>
    <row r="159" spans="1:31" ht="15" customHeight="1">
      <c r="A159" s="25"/>
      <c r="B159" s="33"/>
      <c r="C159" s="25"/>
      <c r="D159" s="25"/>
      <c r="E159" s="25"/>
      <c r="F159" s="25"/>
      <c r="G159" s="25"/>
      <c r="H159" s="25"/>
      <c r="I159" s="25"/>
      <c r="J159" s="25"/>
      <c r="K159" s="25"/>
      <c r="L159" s="25"/>
      <c r="M159" s="25"/>
      <c r="N159" s="25"/>
      <c r="O159" s="25"/>
      <c r="P159" s="25"/>
      <c r="Q159" s="25"/>
      <c r="R159" s="25"/>
      <c r="S159" s="25"/>
      <c r="T159" s="25"/>
      <c r="U159" s="25"/>
      <c r="V159" s="25"/>
      <c r="W159" s="25"/>
      <c r="X159" s="25"/>
      <c r="Z159" s="34"/>
      <c r="AA159" s="34"/>
      <c r="AB159" s="34"/>
      <c r="AE159" s="34"/>
    </row>
    <row r="160" spans="1:31" ht="17.25" customHeight="1" thickBot="1">
      <c r="A160" s="37" t="s">
        <v>264</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row>
    <row r="161" spans="1:31" ht="12" customHeight="1" thickBot="1">
      <c r="A161" s="40" t="s">
        <v>45</v>
      </c>
      <c r="B161" s="41" t="s">
        <v>46</v>
      </c>
      <c r="C161" s="193">
        <v>27</v>
      </c>
      <c r="D161" s="194"/>
      <c r="E161" s="194"/>
      <c r="F161" s="194"/>
      <c r="G161" s="194"/>
      <c r="H161" s="195">
        <v>61</v>
      </c>
      <c r="I161" s="194"/>
      <c r="J161" s="194"/>
      <c r="K161" s="194"/>
      <c r="L161" s="194"/>
      <c r="M161" s="195">
        <v>34</v>
      </c>
      <c r="N161" s="194"/>
      <c r="O161" s="194"/>
      <c r="P161" s="194"/>
      <c r="Q161" s="194"/>
      <c r="R161" s="195">
        <v>52</v>
      </c>
      <c r="S161" s="194"/>
      <c r="T161" s="194"/>
      <c r="U161" s="194"/>
      <c r="V161" s="194"/>
      <c r="W161" s="195" t="s">
        <v>57</v>
      </c>
      <c r="X161" s="194"/>
      <c r="Y161" s="194"/>
      <c r="Z161" s="194"/>
      <c r="AA161" s="196"/>
      <c r="AB161" s="197" t="s">
        <v>47</v>
      </c>
      <c r="AC161" s="198"/>
      <c r="AD161" s="42" t="s">
        <v>48</v>
      </c>
      <c r="AE161" s="43" t="s">
        <v>4</v>
      </c>
    </row>
    <row r="162" spans="1:31" ht="12" customHeight="1" thickTop="1">
      <c r="A162" s="199">
        <v>27</v>
      </c>
      <c r="B162" s="44" t="s">
        <v>8</v>
      </c>
      <c r="C162" s="240" t="s">
        <v>49</v>
      </c>
      <c r="D162" s="241"/>
      <c r="E162" s="241"/>
      <c r="F162" s="241"/>
      <c r="G162" s="241"/>
      <c r="H162" s="204" t="s">
        <v>85</v>
      </c>
      <c r="I162" s="205"/>
      <c r="J162" s="205"/>
      <c r="K162" s="205"/>
      <c r="L162" s="206"/>
      <c r="M162" s="204" t="s">
        <v>50</v>
      </c>
      <c r="N162" s="205"/>
      <c r="O162" s="205"/>
      <c r="P162" s="205"/>
      <c r="Q162" s="206"/>
      <c r="R162" s="204" t="s">
        <v>50</v>
      </c>
      <c r="S162" s="205"/>
      <c r="T162" s="205"/>
      <c r="U162" s="205"/>
      <c r="V162" s="206"/>
      <c r="W162" s="204" t="s">
        <v>57</v>
      </c>
      <c r="X162" s="205"/>
      <c r="Y162" s="205"/>
      <c r="Z162" s="205"/>
      <c r="AA162" s="206"/>
      <c r="AB162" s="207" t="s">
        <v>572</v>
      </c>
      <c r="AC162" s="208"/>
      <c r="AD162" s="211">
        <v>6</v>
      </c>
      <c r="AE162" s="213">
        <v>1</v>
      </c>
    </row>
    <row r="163" spans="1:31" ht="12" customHeight="1">
      <c r="A163" s="200"/>
      <c r="B163" s="45" t="s">
        <v>517</v>
      </c>
      <c r="C163" s="215" t="s">
        <v>54</v>
      </c>
      <c r="D163" s="216"/>
      <c r="E163" s="216"/>
      <c r="F163" s="216"/>
      <c r="G163" s="217"/>
      <c r="H163" s="46" t="s">
        <v>56</v>
      </c>
      <c r="I163" s="47" t="s">
        <v>78</v>
      </c>
      <c r="J163" s="47" t="s">
        <v>67</v>
      </c>
      <c r="K163" s="47" t="s">
        <v>67</v>
      </c>
      <c r="L163" s="47" t="s">
        <v>253</v>
      </c>
      <c r="M163" s="46" t="s">
        <v>58</v>
      </c>
      <c r="N163" s="47" t="s">
        <v>59</v>
      </c>
      <c r="O163" s="47" t="s">
        <v>60</v>
      </c>
      <c r="P163" s="47" t="s">
        <v>57</v>
      </c>
      <c r="Q163" s="47" t="s">
        <v>57</v>
      </c>
      <c r="R163" s="46" t="s">
        <v>68</v>
      </c>
      <c r="S163" s="47" t="s">
        <v>60</v>
      </c>
      <c r="T163" s="47" t="s">
        <v>78</v>
      </c>
      <c r="U163" s="47" t="s">
        <v>57</v>
      </c>
      <c r="V163" s="47" t="s">
        <v>57</v>
      </c>
      <c r="W163" s="46" t="s">
        <v>57</v>
      </c>
      <c r="X163" s="47" t="s">
        <v>57</v>
      </c>
      <c r="Y163" s="47" t="s">
        <v>57</v>
      </c>
      <c r="Z163" s="47" t="s">
        <v>57</v>
      </c>
      <c r="AA163" s="47" t="s">
        <v>57</v>
      </c>
      <c r="AB163" s="209"/>
      <c r="AC163" s="210"/>
      <c r="AD163" s="212"/>
      <c r="AE163" s="214"/>
    </row>
    <row r="164" spans="1:31" ht="12" customHeight="1">
      <c r="A164" s="199">
        <v>61</v>
      </c>
      <c r="B164" s="67" t="s">
        <v>204</v>
      </c>
      <c r="C164" s="218" t="s">
        <v>86</v>
      </c>
      <c r="D164" s="219"/>
      <c r="E164" s="219"/>
      <c r="F164" s="219"/>
      <c r="G164" s="220"/>
      <c r="H164" s="221" t="s">
        <v>49</v>
      </c>
      <c r="I164" s="222"/>
      <c r="J164" s="222"/>
      <c r="K164" s="222"/>
      <c r="L164" s="222"/>
      <c r="M164" s="223" t="s">
        <v>52</v>
      </c>
      <c r="N164" s="219"/>
      <c r="O164" s="219"/>
      <c r="P164" s="219"/>
      <c r="Q164" s="220"/>
      <c r="R164" s="223" t="s">
        <v>51</v>
      </c>
      <c r="S164" s="219"/>
      <c r="T164" s="219"/>
      <c r="U164" s="219"/>
      <c r="V164" s="220"/>
      <c r="W164" s="223" t="s">
        <v>57</v>
      </c>
      <c r="X164" s="219"/>
      <c r="Y164" s="219"/>
      <c r="Z164" s="219"/>
      <c r="AA164" s="220"/>
      <c r="AB164" s="209" t="s">
        <v>584</v>
      </c>
      <c r="AC164" s="210"/>
      <c r="AD164" s="226">
        <v>4</v>
      </c>
      <c r="AE164" s="228">
        <v>3</v>
      </c>
    </row>
    <row r="165" spans="1:31" ht="12" customHeight="1">
      <c r="A165" s="200"/>
      <c r="B165" s="68" t="s">
        <v>559</v>
      </c>
      <c r="C165" s="50" t="s">
        <v>67</v>
      </c>
      <c r="D165" s="47" t="s">
        <v>70</v>
      </c>
      <c r="E165" s="47" t="s">
        <v>56</v>
      </c>
      <c r="F165" s="47" t="s">
        <v>56</v>
      </c>
      <c r="G165" s="47" t="s">
        <v>249</v>
      </c>
      <c r="H165" s="230" t="s">
        <v>54</v>
      </c>
      <c r="I165" s="231"/>
      <c r="J165" s="231"/>
      <c r="K165" s="231"/>
      <c r="L165" s="231"/>
      <c r="M165" s="46" t="s">
        <v>70</v>
      </c>
      <c r="N165" s="47" t="s">
        <v>73</v>
      </c>
      <c r="O165" s="47" t="s">
        <v>67</v>
      </c>
      <c r="P165" s="47" t="s">
        <v>57</v>
      </c>
      <c r="Q165" s="47" t="s">
        <v>57</v>
      </c>
      <c r="R165" s="46" t="s">
        <v>73</v>
      </c>
      <c r="S165" s="47" t="s">
        <v>60</v>
      </c>
      <c r="T165" s="47" t="s">
        <v>68</v>
      </c>
      <c r="U165" s="47" t="s">
        <v>98</v>
      </c>
      <c r="V165" s="47" t="s">
        <v>57</v>
      </c>
      <c r="W165" s="46" t="s">
        <v>57</v>
      </c>
      <c r="X165" s="47" t="s">
        <v>57</v>
      </c>
      <c r="Y165" s="47" t="s">
        <v>57</v>
      </c>
      <c r="Z165" s="47" t="s">
        <v>57</v>
      </c>
      <c r="AA165" s="47" t="s">
        <v>57</v>
      </c>
      <c r="AB165" s="224"/>
      <c r="AC165" s="225"/>
      <c r="AD165" s="227"/>
      <c r="AE165" s="229"/>
    </row>
    <row r="166" spans="1:31" ht="12" customHeight="1">
      <c r="A166" s="199">
        <v>34</v>
      </c>
      <c r="B166" s="67" t="s">
        <v>175</v>
      </c>
      <c r="C166" s="218" t="s">
        <v>52</v>
      </c>
      <c r="D166" s="219"/>
      <c r="E166" s="219"/>
      <c r="F166" s="219"/>
      <c r="G166" s="219"/>
      <c r="H166" s="223" t="s">
        <v>50</v>
      </c>
      <c r="I166" s="219"/>
      <c r="J166" s="219"/>
      <c r="K166" s="219"/>
      <c r="L166" s="220"/>
      <c r="M166" s="221" t="s">
        <v>49</v>
      </c>
      <c r="N166" s="222"/>
      <c r="O166" s="222"/>
      <c r="P166" s="222"/>
      <c r="Q166" s="222"/>
      <c r="R166" s="223" t="s">
        <v>50</v>
      </c>
      <c r="S166" s="219"/>
      <c r="T166" s="219"/>
      <c r="U166" s="219"/>
      <c r="V166" s="220"/>
      <c r="W166" s="219" t="s">
        <v>57</v>
      </c>
      <c r="X166" s="219"/>
      <c r="Y166" s="219"/>
      <c r="Z166" s="219"/>
      <c r="AA166" s="232"/>
      <c r="AB166" s="224" t="s">
        <v>112</v>
      </c>
      <c r="AC166" s="225"/>
      <c r="AD166" s="226">
        <v>5</v>
      </c>
      <c r="AE166" s="214">
        <v>2</v>
      </c>
    </row>
    <row r="167" spans="1:31" ht="12" customHeight="1">
      <c r="A167" s="200"/>
      <c r="B167" s="68" t="s">
        <v>526</v>
      </c>
      <c r="C167" s="50" t="s">
        <v>73</v>
      </c>
      <c r="D167" s="47" t="s">
        <v>71</v>
      </c>
      <c r="E167" s="47" t="s">
        <v>62</v>
      </c>
      <c r="F167" s="47" t="s">
        <v>57</v>
      </c>
      <c r="G167" s="47" t="s">
        <v>57</v>
      </c>
      <c r="H167" s="46" t="s">
        <v>78</v>
      </c>
      <c r="I167" s="47" t="s">
        <v>58</v>
      </c>
      <c r="J167" s="47" t="s">
        <v>56</v>
      </c>
      <c r="K167" s="47" t="s">
        <v>57</v>
      </c>
      <c r="L167" s="51" t="s">
        <v>57</v>
      </c>
      <c r="M167" s="230" t="s">
        <v>54</v>
      </c>
      <c r="N167" s="231"/>
      <c r="O167" s="231"/>
      <c r="P167" s="231"/>
      <c r="Q167" s="231"/>
      <c r="R167" s="46" t="s">
        <v>59</v>
      </c>
      <c r="S167" s="47" t="s">
        <v>78</v>
      </c>
      <c r="T167" s="47" t="s">
        <v>59</v>
      </c>
      <c r="U167" s="47" t="s">
        <v>57</v>
      </c>
      <c r="V167" s="47" t="s">
        <v>57</v>
      </c>
      <c r="W167" s="46" t="s">
        <v>57</v>
      </c>
      <c r="X167" s="47" t="s">
        <v>57</v>
      </c>
      <c r="Y167" s="47" t="s">
        <v>57</v>
      </c>
      <c r="Z167" s="47" t="s">
        <v>57</v>
      </c>
      <c r="AA167" s="47" t="s">
        <v>57</v>
      </c>
      <c r="AB167" s="224"/>
      <c r="AC167" s="225"/>
      <c r="AD167" s="227"/>
      <c r="AE167" s="229"/>
    </row>
    <row r="168" spans="1:31" ht="12" customHeight="1">
      <c r="A168" s="199">
        <v>52</v>
      </c>
      <c r="B168" s="67" t="s">
        <v>28</v>
      </c>
      <c r="C168" s="218" t="s">
        <v>52</v>
      </c>
      <c r="D168" s="219"/>
      <c r="E168" s="219"/>
      <c r="F168" s="219"/>
      <c r="G168" s="220"/>
      <c r="H168" s="223" t="s">
        <v>64</v>
      </c>
      <c r="I168" s="219"/>
      <c r="J168" s="219"/>
      <c r="K168" s="219"/>
      <c r="L168" s="220"/>
      <c r="M168" s="223" t="s">
        <v>52</v>
      </c>
      <c r="N168" s="219"/>
      <c r="O168" s="219"/>
      <c r="P168" s="219"/>
      <c r="Q168" s="220"/>
      <c r="R168" s="221" t="s">
        <v>49</v>
      </c>
      <c r="S168" s="222"/>
      <c r="T168" s="222"/>
      <c r="U168" s="222"/>
      <c r="V168" s="222"/>
      <c r="W168" s="223" t="s">
        <v>57</v>
      </c>
      <c r="X168" s="219"/>
      <c r="Y168" s="219"/>
      <c r="Z168" s="219"/>
      <c r="AA168" s="220"/>
      <c r="AB168" s="224" t="s">
        <v>575</v>
      </c>
      <c r="AC168" s="225"/>
      <c r="AD168" s="226">
        <v>3</v>
      </c>
      <c r="AE168" s="214">
        <v>4</v>
      </c>
    </row>
    <row r="169" spans="1:31" ht="12" customHeight="1">
      <c r="A169" s="200"/>
      <c r="B169" s="68" t="s">
        <v>548</v>
      </c>
      <c r="C169" s="50" t="s">
        <v>74</v>
      </c>
      <c r="D169" s="47" t="s">
        <v>62</v>
      </c>
      <c r="E169" s="47" t="s">
        <v>70</v>
      </c>
      <c r="F169" s="47" t="s">
        <v>57</v>
      </c>
      <c r="G169" s="47" t="s">
        <v>57</v>
      </c>
      <c r="H169" s="46" t="s">
        <v>58</v>
      </c>
      <c r="I169" s="47" t="s">
        <v>62</v>
      </c>
      <c r="J169" s="47" t="s">
        <v>74</v>
      </c>
      <c r="K169" s="47" t="s">
        <v>102</v>
      </c>
      <c r="L169" s="47" t="s">
        <v>57</v>
      </c>
      <c r="M169" s="46" t="s">
        <v>71</v>
      </c>
      <c r="N169" s="47" t="s">
        <v>70</v>
      </c>
      <c r="O169" s="47" t="s">
        <v>71</v>
      </c>
      <c r="P169" s="47" t="s">
        <v>57</v>
      </c>
      <c r="Q169" s="47" t="s">
        <v>57</v>
      </c>
      <c r="R169" s="230" t="s">
        <v>54</v>
      </c>
      <c r="S169" s="231"/>
      <c r="T169" s="231"/>
      <c r="U169" s="231"/>
      <c r="V169" s="231"/>
      <c r="W169" s="46" t="s">
        <v>57</v>
      </c>
      <c r="X169" s="47" t="s">
        <v>57</v>
      </c>
      <c r="Y169" s="47" t="s">
        <v>57</v>
      </c>
      <c r="Z169" s="47" t="s">
        <v>57</v>
      </c>
      <c r="AA169" s="47" t="s">
        <v>57</v>
      </c>
      <c r="AB169" s="224"/>
      <c r="AC169" s="225"/>
      <c r="AD169" s="227"/>
      <c r="AE169" s="229"/>
    </row>
    <row r="170" spans="1:31" ht="12" customHeight="1">
      <c r="A170" s="199" t="s">
        <v>57</v>
      </c>
      <c r="B170" s="44" t="s">
        <v>57</v>
      </c>
      <c r="C170" s="218" t="s">
        <v>57</v>
      </c>
      <c r="D170" s="219"/>
      <c r="E170" s="219"/>
      <c r="F170" s="219"/>
      <c r="G170" s="220"/>
      <c r="H170" s="223" t="s">
        <v>57</v>
      </c>
      <c r="I170" s="219"/>
      <c r="J170" s="219"/>
      <c r="K170" s="219"/>
      <c r="L170" s="220"/>
      <c r="M170" s="223" t="s">
        <v>57</v>
      </c>
      <c r="N170" s="219"/>
      <c r="O170" s="219"/>
      <c r="P170" s="219"/>
      <c r="Q170" s="220"/>
      <c r="R170" s="223" t="s">
        <v>57</v>
      </c>
      <c r="S170" s="219"/>
      <c r="T170" s="219"/>
      <c r="U170" s="219"/>
      <c r="V170" s="220"/>
      <c r="W170" s="221" t="s">
        <v>49</v>
      </c>
      <c r="X170" s="222"/>
      <c r="Y170" s="222"/>
      <c r="Z170" s="222"/>
      <c r="AA170" s="222"/>
      <c r="AB170" s="224" t="s">
        <v>57</v>
      </c>
      <c r="AC170" s="225"/>
      <c r="AD170" s="226" t="s">
        <v>57</v>
      </c>
      <c r="AE170" s="214"/>
    </row>
    <row r="171" spans="1:31" ht="12" customHeight="1" thickBot="1">
      <c r="A171" s="233"/>
      <c r="B171" s="52" t="s">
        <v>57</v>
      </c>
      <c r="C171" s="53" t="s">
        <v>57</v>
      </c>
      <c r="D171" s="54" t="s">
        <v>57</v>
      </c>
      <c r="E171" s="54" t="s">
        <v>57</v>
      </c>
      <c r="F171" s="54" t="s">
        <v>57</v>
      </c>
      <c r="G171" s="54" t="s">
        <v>57</v>
      </c>
      <c r="H171" s="56" t="s">
        <v>57</v>
      </c>
      <c r="I171" s="54" t="s">
        <v>57</v>
      </c>
      <c r="J171" s="54" t="s">
        <v>57</v>
      </c>
      <c r="K171" s="54" t="s">
        <v>57</v>
      </c>
      <c r="L171" s="54" t="s">
        <v>57</v>
      </c>
      <c r="M171" s="56" t="s">
        <v>57</v>
      </c>
      <c r="N171" s="54" t="s">
        <v>57</v>
      </c>
      <c r="O171" s="54" t="s">
        <v>57</v>
      </c>
      <c r="P171" s="54" t="s">
        <v>57</v>
      </c>
      <c r="Q171" s="54" t="s">
        <v>57</v>
      </c>
      <c r="R171" s="56" t="s">
        <v>57</v>
      </c>
      <c r="S171" s="54" t="s">
        <v>57</v>
      </c>
      <c r="T171" s="54" t="s">
        <v>57</v>
      </c>
      <c r="U171" s="54" t="s">
        <v>57</v>
      </c>
      <c r="V171" s="54" t="s">
        <v>57</v>
      </c>
      <c r="W171" s="238" t="s">
        <v>54</v>
      </c>
      <c r="X171" s="239"/>
      <c r="Y171" s="239"/>
      <c r="Z171" s="239"/>
      <c r="AA171" s="239"/>
      <c r="AB171" s="234"/>
      <c r="AC171" s="235"/>
      <c r="AD171" s="236"/>
      <c r="AE171" s="237"/>
    </row>
    <row r="173" spans="1:31" ht="12" customHeight="1" thickBot="1">
      <c r="A173" s="37" t="s">
        <v>266</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row>
    <row r="174" spans="1:31" ht="12" customHeight="1" thickBot="1">
      <c r="A174" s="40" t="s">
        <v>45</v>
      </c>
      <c r="B174" s="41" t="s">
        <v>46</v>
      </c>
      <c r="C174" s="193">
        <v>40</v>
      </c>
      <c r="D174" s="194"/>
      <c r="E174" s="194"/>
      <c r="F174" s="194"/>
      <c r="G174" s="194"/>
      <c r="H174" s="195">
        <v>23</v>
      </c>
      <c r="I174" s="194"/>
      <c r="J174" s="194"/>
      <c r="K174" s="194"/>
      <c r="L174" s="194"/>
      <c r="M174" s="195">
        <v>48</v>
      </c>
      <c r="N174" s="194"/>
      <c r="O174" s="194"/>
      <c r="P174" s="194"/>
      <c r="Q174" s="194"/>
      <c r="R174" s="195">
        <v>15</v>
      </c>
      <c r="S174" s="194"/>
      <c r="T174" s="194"/>
      <c r="U174" s="194"/>
      <c r="V174" s="194"/>
      <c r="W174" s="195" t="s">
        <v>57</v>
      </c>
      <c r="X174" s="194"/>
      <c r="Y174" s="194"/>
      <c r="Z174" s="194"/>
      <c r="AA174" s="196"/>
      <c r="AB174" s="197" t="s">
        <v>47</v>
      </c>
      <c r="AC174" s="198"/>
      <c r="AD174" s="42" t="s">
        <v>48</v>
      </c>
      <c r="AE174" s="43" t="s">
        <v>4</v>
      </c>
    </row>
    <row r="175" spans="1:31" ht="12" customHeight="1" thickTop="1">
      <c r="A175" s="199">
        <v>40</v>
      </c>
      <c r="B175" s="44" t="s">
        <v>188</v>
      </c>
      <c r="C175" s="240" t="s">
        <v>49</v>
      </c>
      <c r="D175" s="241"/>
      <c r="E175" s="241"/>
      <c r="F175" s="241"/>
      <c r="G175" s="241"/>
      <c r="H175" s="204" t="s">
        <v>50</v>
      </c>
      <c r="I175" s="205"/>
      <c r="J175" s="205"/>
      <c r="K175" s="205"/>
      <c r="L175" s="206"/>
      <c r="M175" s="204" t="s">
        <v>52</v>
      </c>
      <c r="N175" s="205"/>
      <c r="O175" s="205"/>
      <c r="P175" s="205"/>
      <c r="Q175" s="206"/>
      <c r="R175" s="204" t="s">
        <v>50</v>
      </c>
      <c r="S175" s="205"/>
      <c r="T175" s="205"/>
      <c r="U175" s="205"/>
      <c r="V175" s="206"/>
      <c r="W175" s="204" t="s">
        <v>57</v>
      </c>
      <c r="X175" s="205"/>
      <c r="Y175" s="205"/>
      <c r="Z175" s="205"/>
      <c r="AA175" s="206"/>
      <c r="AB175" s="207" t="s">
        <v>112</v>
      </c>
      <c r="AC175" s="208"/>
      <c r="AD175" s="211">
        <v>5</v>
      </c>
      <c r="AE175" s="213">
        <v>2</v>
      </c>
    </row>
    <row r="176" spans="1:31" ht="12" customHeight="1">
      <c r="A176" s="200"/>
      <c r="B176" s="45" t="s">
        <v>534</v>
      </c>
      <c r="C176" s="215" t="s">
        <v>54</v>
      </c>
      <c r="D176" s="216"/>
      <c r="E176" s="216"/>
      <c r="F176" s="216"/>
      <c r="G176" s="217"/>
      <c r="H176" s="46" t="s">
        <v>98</v>
      </c>
      <c r="I176" s="47" t="s">
        <v>60</v>
      </c>
      <c r="J176" s="47" t="s">
        <v>260</v>
      </c>
      <c r="K176" s="47" t="s">
        <v>57</v>
      </c>
      <c r="L176" s="47" t="s">
        <v>57</v>
      </c>
      <c r="M176" s="46" t="s">
        <v>70</v>
      </c>
      <c r="N176" s="47" t="s">
        <v>67</v>
      </c>
      <c r="O176" s="47" t="s">
        <v>77</v>
      </c>
      <c r="P176" s="47" t="s">
        <v>57</v>
      </c>
      <c r="Q176" s="47" t="s">
        <v>57</v>
      </c>
      <c r="R176" s="46" t="s">
        <v>81</v>
      </c>
      <c r="S176" s="47" t="s">
        <v>58</v>
      </c>
      <c r="T176" s="47" t="s">
        <v>60</v>
      </c>
      <c r="U176" s="47" t="s">
        <v>57</v>
      </c>
      <c r="V176" s="47" t="s">
        <v>57</v>
      </c>
      <c r="W176" s="46" t="s">
        <v>57</v>
      </c>
      <c r="X176" s="47" t="s">
        <v>57</v>
      </c>
      <c r="Y176" s="47" t="s">
        <v>57</v>
      </c>
      <c r="Z176" s="47" t="s">
        <v>57</v>
      </c>
      <c r="AA176" s="47" t="s">
        <v>57</v>
      </c>
      <c r="AB176" s="209"/>
      <c r="AC176" s="210"/>
      <c r="AD176" s="212"/>
      <c r="AE176" s="214"/>
    </row>
    <row r="177" spans="1:31" ht="12" customHeight="1">
      <c r="A177" s="199">
        <v>23</v>
      </c>
      <c r="B177" s="67" t="s">
        <v>358</v>
      </c>
      <c r="C177" s="218" t="s">
        <v>52</v>
      </c>
      <c r="D177" s="219"/>
      <c r="E177" s="219"/>
      <c r="F177" s="219"/>
      <c r="G177" s="220"/>
      <c r="H177" s="221" t="s">
        <v>49</v>
      </c>
      <c r="I177" s="222"/>
      <c r="J177" s="222"/>
      <c r="K177" s="222"/>
      <c r="L177" s="222"/>
      <c r="M177" s="223" t="s">
        <v>52</v>
      </c>
      <c r="N177" s="219"/>
      <c r="O177" s="219"/>
      <c r="P177" s="219"/>
      <c r="Q177" s="220"/>
      <c r="R177" s="223" t="s">
        <v>50</v>
      </c>
      <c r="S177" s="219"/>
      <c r="T177" s="219"/>
      <c r="U177" s="219"/>
      <c r="V177" s="220"/>
      <c r="W177" s="223" t="s">
        <v>57</v>
      </c>
      <c r="X177" s="219"/>
      <c r="Y177" s="219"/>
      <c r="Z177" s="219"/>
      <c r="AA177" s="220"/>
      <c r="AB177" s="209" t="s">
        <v>115</v>
      </c>
      <c r="AC177" s="210"/>
      <c r="AD177" s="226">
        <v>4</v>
      </c>
      <c r="AE177" s="228">
        <v>3</v>
      </c>
    </row>
    <row r="178" spans="1:31" ht="12" customHeight="1">
      <c r="A178" s="200"/>
      <c r="B178" s="68" t="s">
        <v>513</v>
      </c>
      <c r="C178" s="50" t="s">
        <v>102</v>
      </c>
      <c r="D178" s="47" t="s">
        <v>62</v>
      </c>
      <c r="E178" s="47" t="s">
        <v>262</v>
      </c>
      <c r="F178" s="47" t="s">
        <v>57</v>
      </c>
      <c r="G178" s="47" t="s">
        <v>57</v>
      </c>
      <c r="H178" s="230" t="s">
        <v>54</v>
      </c>
      <c r="I178" s="231"/>
      <c r="J178" s="231"/>
      <c r="K178" s="231"/>
      <c r="L178" s="231"/>
      <c r="M178" s="46" t="s">
        <v>71</v>
      </c>
      <c r="N178" s="47" t="s">
        <v>73</v>
      </c>
      <c r="O178" s="47" t="s">
        <v>62</v>
      </c>
      <c r="P178" s="47" t="s">
        <v>57</v>
      </c>
      <c r="Q178" s="47" t="s">
        <v>57</v>
      </c>
      <c r="R178" s="46" t="s">
        <v>60</v>
      </c>
      <c r="S178" s="47" t="s">
        <v>60</v>
      </c>
      <c r="T178" s="47" t="s">
        <v>56</v>
      </c>
      <c r="U178" s="47" t="s">
        <v>57</v>
      </c>
      <c r="V178" s="47" t="s">
        <v>57</v>
      </c>
      <c r="W178" s="46" t="s">
        <v>57</v>
      </c>
      <c r="X178" s="47" t="s">
        <v>57</v>
      </c>
      <c r="Y178" s="47" t="s">
        <v>57</v>
      </c>
      <c r="Z178" s="47" t="s">
        <v>57</v>
      </c>
      <c r="AA178" s="47" t="s">
        <v>57</v>
      </c>
      <c r="AB178" s="224"/>
      <c r="AC178" s="225"/>
      <c r="AD178" s="227"/>
      <c r="AE178" s="229"/>
    </row>
    <row r="179" spans="1:31" ht="12" customHeight="1">
      <c r="A179" s="199">
        <v>48</v>
      </c>
      <c r="B179" s="67" t="s">
        <v>28</v>
      </c>
      <c r="C179" s="218" t="s">
        <v>50</v>
      </c>
      <c r="D179" s="219"/>
      <c r="E179" s="219"/>
      <c r="F179" s="219"/>
      <c r="G179" s="219"/>
      <c r="H179" s="223" t="s">
        <v>50</v>
      </c>
      <c r="I179" s="219"/>
      <c r="J179" s="219"/>
      <c r="K179" s="219"/>
      <c r="L179" s="220"/>
      <c r="M179" s="221" t="s">
        <v>49</v>
      </c>
      <c r="N179" s="222"/>
      <c r="O179" s="222"/>
      <c r="P179" s="222"/>
      <c r="Q179" s="222"/>
      <c r="R179" s="223" t="s">
        <v>50</v>
      </c>
      <c r="S179" s="219"/>
      <c r="T179" s="219"/>
      <c r="U179" s="219"/>
      <c r="V179" s="220"/>
      <c r="W179" s="219" t="s">
        <v>57</v>
      </c>
      <c r="X179" s="219"/>
      <c r="Y179" s="219"/>
      <c r="Z179" s="219"/>
      <c r="AA179" s="232"/>
      <c r="AB179" s="224" t="s">
        <v>110</v>
      </c>
      <c r="AC179" s="225"/>
      <c r="AD179" s="226">
        <v>6</v>
      </c>
      <c r="AE179" s="214">
        <v>1</v>
      </c>
    </row>
    <row r="180" spans="1:31" ht="12" customHeight="1">
      <c r="A180" s="200"/>
      <c r="B180" s="68" t="s">
        <v>543</v>
      </c>
      <c r="C180" s="50" t="s">
        <v>78</v>
      </c>
      <c r="D180" s="47" t="s">
        <v>56</v>
      </c>
      <c r="E180" s="47" t="s">
        <v>75</v>
      </c>
      <c r="F180" s="47" t="s">
        <v>57</v>
      </c>
      <c r="G180" s="47" t="s">
        <v>57</v>
      </c>
      <c r="H180" s="46" t="s">
        <v>59</v>
      </c>
      <c r="I180" s="47" t="s">
        <v>58</v>
      </c>
      <c r="J180" s="47" t="s">
        <v>60</v>
      </c>
      <c r="K180" s="47" t="s">
        <v>57</v>
      </c>
      <c r="L180" s="51" t="s">
        <v>57</v>
      </c>
      <c r="M180" s="230" t="s">
        <v>54</v>
      </c>
      <c r="N180" s="231"/>
      <c r="O180" s="231"/>
      <c r="P180" s="231"/>
      <c r="Q180" s="231"/>
      <c r="R180" s="46" t="s">
        <v>98</v>
      </c>
      <c r="S180" s="47" t="s">
        <v>98</v>
      </c>
      <c r="T180" s="47" t="s">
        <v>60</v>
      </c>
      <c r="U180" s="47" t="s">
        <v>57</v>
      </c>
      <c r="V180" s="47" t="s">
        <v>57</v>
      </c>
      <c r="W180" s="46" t="s">
        <v>57</v>
      </c>
      <c r="X180" s="47" t="s">
        <v>57</v>
      </c>
      <c r="Y180" s="47" t="s">
        <v>57</v>
      </c>
      <c r="Z180" s="47" t="s">
        <v>57</v>
      </c>
      <c r="AA180" s="47" t="s">
        <v>57</v>
      </c>
      <c r="AB180" s="224"/>
      <c r="AC180" s="225"/>
      <c r="AD180" s="227"/>
      <c r="AE180" s="229"/>
    </row>
    <row r="181" spans="1:31" ht="12" customHeight="1">
      <c r="A181" s="199">
        <v>15</v>
      </c>
      <c r="B181" s="67" t="s">
        <v>502</v>
      </c>
      <c r="C181" s="218" t="s">
        <v>52</v>
      </c>
      <c r="D181" s="219"/>
      <c r="E181" s="219"/>
      <c r="F181" s="219"/>
      <c r="G181" s="220"/>
      <c r="H181" s="223" t="s">
        <v>52</v>
      </c>
      <c r="I181" s="219"/>
      <c r="J181" s="219"/>
      <c r="K181" s="219"/>
      <c r="L181" s="220"/>
      <c r="M181" s="223" t="s">
        <v>52</v>
      </c>
      <c r="N181" s="219"/>
      <c r="O181" s="219"/>
      <c r="P181" s="219"/>
      <c r="Q181" s="220"/>
      <c r="R181" s="221" t="s">
        <v>49</v>
      </c>
      <c r="S181" s="222"/>
      <c r="T181" s="222"/>
      <c r="U181" s="222"/>
      <c r="V181" s="222"/>
      <c r="W181" s="223" t="s">
        <v>57</v>
      </c>
      <c r="X181" s="219"/>
      <c r="Y181" s="219"/>
      <c r="Z181" s="219"/>
      <c r="AA181" s="220"/>
      <c r="AB181" s="224" t="s">
        <v>113</v>
      </c>
      <c r="AC181" s="225"/>
      <c r="AD181" s="226">
        <v>3</v>
      </c>
      <c r="AE181" s="214">
        <v>4</v>
      </c>
    </row>
    <row r="182" spans="1:31" ht="12" customHeight="1">
      <c r="A182" s="200"/>
      <c r="B182" s="68" t="s">
        <v>503</v>
      </c>
      <c r="C182" s="50" t="s">
        <v>63</v>
      </c>
      <c r="D182" s="47" t="s">
        <v>73</v>
      </c>
      <c r="E182" s="47" t="s">
        <v>62</v>
      </c>
      <c r="F182" s="47" t="s">
        <v>57</v>
      </c>
      <c r="G182" s="47" t="s">
        <v>57</v>
      </c>
      <c r="H182" s="46" t="s">
        <v>62</v>
      </c>
      <c r="I182" s="47" t="s">
        <v>62</v>
      </c>
      <c r="J182" s="47" t="s">
        <v>67</v>
      </c>
      <c r="K182" s="47" t="s">
        <v>57</v>
      </c>
      <c r="L182" s="47" t="s">
        <v>57</v>
      </c>
      <c r="M182" s="46" t="s">
        <v>102</v>
      </c>
      <c r="N182" s="47" t="s">
        <v>102</v>
      </c>
      <c r="O182" s="47" t="s">
        <v>62</v>
      </c>
      <c r="P182" s="47" t="s">
        <v>57</v>
      </c>
      <c r="Q182" s="47" t="s">
        <v>57</v>
      </c>
      <c r="R182" s="230" t="s">
        <v>54</v>
      </c>
      <c r="S182" s="231"/>
      <c r="T182" s="231"/>
      <c r="U182" s="231"/>
      <c r="V182" s="231"/>
      <c r="W182" s="46" t="s">
        <v>57</v>
      </c>
      <c r="X182" s="47" t="s">
        <v>57</v>
      </c>
      <c r="Y182" s="47" t="s">
        <v>57</v>
      </c>
      <c r="Z182" s="47" t="s">
        <v>57</v>
      </c>
      <c r="AA182" s="47" t="s">
        <v>57</v>
      </c>
      <c r="AB182" s="224"/>
      <c r="AC182" s="225"/>
      <c r="AD182" s="227"/>
      <c r="AE182" s="229"/>
    </row>
    <row r="183" spans="1:31" ht="12" customHeight="1">
      <c r="A183" s="199" t="s">
        <v>57</v>
      </c>
      <c r="B183" s="44" t="s">
        <v>57</v>
      </c>
      <c r="C183" s="218" t="s">
        <v>57</v>
      </c>
      <c r="D183" s="219"/>
      <c r="E183" s="219"/>
      <c r="F183" s="219"/>
      <c r="G183" s="220"/>
      <c r="H183" s="223" t="s">
        <v>57</v>
      </c>
      <c r="I183" s="219"/>
      <c r="J183" s="219"/>
      <c r="K183" s="219"/>
      <c r="L183" s="220"/>
      <c r="M183" s="223" t="s">
        <v>57</v>
      </c>
      <c r="N183" s="219"/>
      <c r="O183" s="219"/>
      <c r="P183" s="219"/>
      <c r="Q183" s="220"/>
      <c r="R183" s="223" t="s">
        <v>57</v>
      </c>
      <c r="S183" s="219"/>
      <c r="T183" s="219"/>
      <c r="U183" s="219"/>
      <c r="V183" s="220"/>
      <c r="W183" s="221" t="s">
        <v>49</v>
      </c>
      <c r="X183" s="222"/>
      <c r="Y183" s="222"/>
      <c r="Z183" s="222"/>
      <c r="AA183" s="222"/>
      <c r="AB183" s="224" t="s">
        <v>57</v>
      </c>
      <c r="AC183" s="225"/>
      <c r="AD183" s="226" t="s">
        <v>57</v>
      </c>
      <c r="AE183" s="214"/>
    </row>
    <row r="184" spans="1:31" ht="12" customHeight="1" thickBot="1">
      <c r="A184" s="233"/>
      <c r="B184" s="52" t="s">
        <v>57</v>
      </c>
      <c r="C184" s="53" t="s">
        <v>57</v>
      </c>
      <c r="D184" s="54" t="s">
        <v>57</v>
      </c>
      <c r="E184" s="54" t="s">
        <v>57</v>
      </c>
      <c r="F184" s="54" t="s">
        <v>57</v>
      </c>
      <c r="G184" s="54" t="s">
        <v>57</v>
      </c>
      <c r="H184" s="56" t="s">
        <v>57</v>
      </c>
      <c r="I184" s="54" t="s">
        <v>57</v>
      </c>
      <c r="J184" s="54" t="s">
        <v>57</v>
      </c>
      <c r="K184" s="54" t="s">
        <v>57</v>
      </c>
      <c r="L184" s="54" t="s">
        <v>57</v>
      </c>
      <c r="M184" s="56" t="s">
        <v>57</v>
      </c>
      <c r="N184" s="54" t="s">
        <v>57</v>
      </c>
      <c r="O184" s="54" t="s">
        <v>57</v>
      </c>
      <c r="P184" s="54" t="s">
        <v>57</v>
      </c>
      <c r="Q184" s="54" t="s">
        <v>57</v>
      </c>
      <c r="R184" s="56" t="s">
        <v>57</v>
      </c>
      <c r="S184" s="54" t="s">
        <v>57</v>
      </c>
      <c r="T184" s="54" t="s">
        <v>57</v>
      </c>
      <c r="U184" s="54" t="s">
        <v>57</v>
      </c>
      <c r="V184" s="54" t="s">
        <v>57</v>
      </c>
      <c r="W184" s="238" t="s">
        <v>54</v>
      </c>
      <c r="X184" s="239"/>
      <c r="Y184" s="239"/>
      <c r="Z184" s="239"/>
      <c r="AA184" s="239"/>
      <c r="AB184" s="234"/>
      <c r="AC184" s="235"/>
      <c r="AD184" s="236"/>
      <c r="AE184" s="237"/>
    </row>
    <row r="186" spans="1:31" ht="12" customHeight="1" thickBot="1">
      <c r="A186" s="37" t="s">
        <v>268</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row>
    <row r="187" spans="1:31" ht="12" customHeight="1" thickBot="1">
      <c r="A187" s="40" t="s">
        <v>45</v>
      </c>
      <c r="B187" s="41" t="s">
        <v>46</v>
      </c>
      <c r="C187" s="193">
        <v>63</v>
      </c>
      <c r="D187" s="194"/>
      <c r="E187" s="194"/>
      <c r="F187" s="194"/>
      <c r="G187" s="194"/>
      <c r="H187" s="195">
        <v>10</v>
      </c>
      <c r="I187" s="194"/>
      <c r="J187" s="194"/>
      <c r="K187" s="194"/>
      <c r="L187" s="194"/>
      <c r="M187" s="195">
        <v>42</v>
      </c>
      <c r="N187" s="194"/>
      <c r="O187" s="194"/>
      <c r="P187" s="194"/>
      <c r="Q187" s="194"/>
      <c r="R187" s="195">
        <v>1</v>
      </c>
      <c r="S187" s="194"/>
      <c r="T187" s="194"/>
      <c r="U187" s="194"/>
      <c r="V187" s="194"/>
      <c r="W187" s="195" t="s">
        <v>57</v>
      </c>
      <c r="X187" s="194"/>
      <c r="Y187" s="194"/>
      <c r="Z187" s="194"/>
      <c r="AA187" s="196"/>
      <c r="AB187" s="197" t="s">
        <v>47</v>
      </c>
      <c r="AC187" s="198"/>
      <c r="AD187" s="42" t="s">
        <v>48</v>
      </c>
      <c r="AE187" s="43" t="s">
        <v>4</v>
      </c>
    </row>
    <row r="188" spans="1:31" ht="12" customHeight="1" thickTop="1">
      <c r="A188" s="199">
        <v>63</v>
      </c>
      <c r="B188" s="44" t="s">
        <v>562</v>
      </c>
      <c r="C188" s="240" t="s">
        <v>49</v>
      </c>
      <c r="D188" s="241"/>
      <c r="E188" s="241"/>
      <c r="F188" s="241"/>
      <c r="G188" s="241"/>
      <c r="H188" s="204" t="s">
        <v>50</v>
      </c>
      <c r="I188" s="205"/>
      <c r="J188" s="205"/>
      <c r="K188" s="205"/>
      <c r="L188" s="206"/>
      <c r="M188" s="204" t="s">
        <v>85</v>
      </c>
      <c r="N188" s="205"/>
      <c r="O188" s="205"/>
      <c r="P188" s="205"/>
      <c r="Q188" s="206"/>
      <c r="R188" s="204" t="s">
        <v>50</v>
      </c>
      <c r="S188" s="205"/>
      <c r="T188" s="205"/>
      <c r="U188" s="205"/>
      <c r="V188" s="206"/>
      <c r="W188" s="204" t="s">
        <v>57</v>
      </c>
      <c r="X188" s="205"/>
      <c r="Y188" s="205"/>
      <c r="Z188" s="205"/>
      <c r="AA188" s="206"/>
      <c r="AB188" s="207" t="s">
        <v>572</v>
      </c>
      <c r="AC188" s="208"/>
      <c r="AD188" s="211">
        <v>6</v>
      </c>
      <c r="AE188" s="213">
        <v>1</v>
      </c>
    </row>
    <row r="189" spans="1:31" ht="12" customHeight="1">
      <c r="A189" s="200"/>
      <c r="B189" s="45" t="s">
        <v>561</v>
      </c>
      <c r="C189" s="215" t="s">
        <v>54</v>
      </c>
      <c r="D189" s="216"/>
      <c r="E189" s="216"/>
      <c r="F189" s="216"/>
      <c r="G189" s="217"/>
      <c r="H189" s="46" t="s">
        <v>56</v>
      </c>
      <c r="I189" s="47" t="s">
        <v>78</v>
      </c>
      <c r="J189" s="47" t="s">
        <v>56</v>
      </c>
      <c r="K189" s="47" t="s">
        <v>57</v>
      </c>
      <c r="L189" s="47" t="s">
        <v>57</v>
      </c>
      <c r="M189" s="46" t="s">
        <v>102</v>
      </c>
      <c r="N189" s="47" t="s">
        <v>61</v>
      </c>
      <c r="O189" s="47" t="s">
        <v>55</v>
      </c>
      <c r="P189" s="47" t="s">
        <v>81</v>
      </c>
      <c r="Q189" s="47" t="s">
        <v>253</v>
      </c>
      <c r="R189" s="46" t="s">
        <v>55</v>
      </c>
      <c r="S189" s="47" t="s">
        <v>55</v>
      </c>
      <c r="T189" s="47" t="s">
        <v>75</v>
      </c>
      <c r="U189" s="47" t="s">
        <v>57</v>
      </c>
      <c r="V189" s="47" t="s">
        <v>57</v>
      </c>
      <c r="W189" s="46" t="s">
        <v>57</v>
      </c>
      <c r="X189" s="47" t="s">
        <v>57</v>
      </c>
      <c r="Y189" s="47" t="s">
        <v>57</v>
      </c>
      <c r="Z189" s="47" t="s">
        <v>57</v>
      </c>
      <c r="AA189" s="47" t="s">
        <v>57</v>
      </c>
      <c r="AB189" s="209"/>
      <c r="AC189" s="210"/>
      <c r="AD189" s="212"/>
      <c r="AE189" s="214"/>
    </row>
    <row r="190" spans="1:31" ht="12" customHeight="1">
      <c r="A190" s="199">
        <v>10</v>
      </c>
      <c r="B190" s="67" t="s">
        <v>493</v>
      </c>
      <c r="C190" s="218" t="s">
        <v>52</v>
      </c>
      <c r="D190" s="219"/>
      <c r="E190" s="219"/>
      <c r="F190" s="219"/>
      <c r="G190" s="220"/>
      <c r="H190" s="221" t="s">
        <v>49</v>
      </c>
      <c r="I190" s="222"/>
      <c r="J190" s="222"/>
      <c r="K190" s="222"/>
      <c r="L190" s="222"/>
      <c r="M190" s="223" t="s">
        <v>50</v>
      </c>
      <c r="N190" s="219"/>
      <c r="O190" s="219"/>
      <c r="P190" s="219"/>
      <c r="Q190" s="220"/>
      <c r="R190" s="223" t="s">
        <v>50</v>
      </c>
      <c r="S190" s="219"/>
      <c r="T190" s="219"/>
      <c r="U190" s="219"/>
      <c r="V190" s="220"/>
      <c r="W190" s="223" t="s">
        <v>57</v>
      </c>
      <c r="X190" s="219"/>
      <c r="Y190" s="219"/>
      <c r="Z190" s="219"/>
      <c r="AA190" s="220"/>
      <c r="AB190" s="209" t="s">
        <v>112</v>
      </c>
      <c r="AC190" s="210"/>
      <c r="AD190" s="226">
        <v>5</v>
      </c>
      <c r="AE190" s="228">
        <v>2</v>
      </c>
    </row>
    <row r="191" spans="1:31" ht="12" customHeight="1">
      <c r="A191" s="200"/>
      <c r="B191" s="68" t="s">
        <v>494</v>
      </c>
      <c r="C191" s="50" t="s">
        <v>67</v>
      </c>
      <c r="D191" s="47" t="s">
        <v>70</v>
      </c>
      <c r="E191" s="47" t="s">
        <v>67</v>
      </c>
      <c r="F191" s="47" t="s">
        <v>57</v>
      </c>
      <c r="G191" s="47" t="s">
        <v>57</v>
      </c>
      <c r="H191" s="230" t="s">
        <v>54</v>
      </c>
      <c r="I191" s="231"/>
      <c r="J191" s="231"/>
      <c r="K191" s="231"/>
      <c r="L191" s="231"/>
      <c r="M191" s="46" t="s">
        <v>55</v>
      </c>
      <c r="N191" s="47" t="s">
        <v>69</v>
      </c>
      <c r="O191" s="47" t="s">
        <v>78</v>
      </c>
      <c r="P191" s="47" t="s">
        <v>57</v>
      </c>
      <c r="Q191" s="47" t="s">
        <v>57</v>
      </c>
      <c r="R191" s="46" t="s">
        <v>81</v>
      </c>
      <c r="S191" s="47" t="s">
        <v>58</v>
      </c>
      <c r="T191" s="47" t="s">
        <v>75</v>
      </c>
      <c r="U191" s="47" t="s">
        <v>57</v>
      </c>
      <c r="V191" s="47" t="s">
        <v>57</v>
      </c>
      <c r="W191" s="46" t="s">
        <v>57</v>
      </c>
      <c r="X191" s="47" t="s">
        <v>57</v>
      </c>
      <c r="Y191" s="47" t="s">
        <v>57</v>
      </c>
      <c r="Z191" s="47" t="s">
        <v>57</v>
      </c>
      <c r="AA191" s="47" t="s">
        <v>57</v>
      </c>
      <c r="AB191" s="224"/>
      <c r="AC191" s="225"/>
      <c r="AD191" s="227"/>
      <c r="AE191" s="229"/>
    </row>
    <row r="192" spans="1:31" ht="12" customHeight="1">
      <c r="A192" s="199">
        <v>42</v>
      </c>
      <c r="B192" s="67" t="s">
        <v>188</v>
      </c>
      <c r="C192" s="218" t="s">
        <v>86</v>
      </c>
      <c r="D192" s="219"/>
      <c r="E192" s="219"/>
      <c r="F192" s="219"/>
      <c r="G192" s="219"/>
      <c r="H192" s="223" t="s">
        <v>52</v>
      </c>
      <c r="I192" s="219"/>
      <c r="J192" s="219"/>
      <c r="K192" s="219"/>
      <c r="L192" s="220"/>
      <c r="M192" s="221" t="s">
        <v>49</v>
      </c>
      <c r="N192" s="222"/>
      <c r="O192" s="222"/>
      <c r="P192" s="222"/>
      <c r="Q192" s="222"/>
      <c r="R192" s="223" t="s">
        <v>85</v>
      </c>
      <c r="S192" s="219"/>
      <c r="T192" s="219"/>
      <c r="U192" s="219"/>
      <c r="V192" s="220"/>
      <c r="W192" s="219" t="s">
        <v>57</v>
      </c>
      <c r="X192" s="219"/>
      <c r="Y192" s="219"/>
      <c r="Z192" s="219"/>
      <c r="AA192" s="232"/>
      <c r="AB192" s="224" t="s">
        <v>589</v>
      </c>
      <c r="AC192" s="225"/>
      <c r="AD192" s="226">
        <v>4</v>
      </c>
      <c r="AE192" s="214">
        <v>3</v>
      </c>
    </row>
    <row r="193" spans="1:31" ht="12" customHeight="1">
      <c r="A193" s="200"/>
      <c r="B193" s="68" t="s">
        <v>536</v>
      </c>
      <c r="C193" s="50" t="s">
        <v>98</v>
      </c>
      <c r="D193" s="47" t="s">
        <v>69</v>
      </c>
      <c r="E193" s="47" t="s">
        <v>66</v>
      </c>
      <c r="F193" s="47" t="s">
        <v>63</v>
      </c>
      <c r="G193" s="47" t="s">
        <v>249</v>
      </c>
      <c r="H193" s="46" t="s">
        <v>66</v>
      </c>
      <c r="I193" s="47" t="s">
        <v>61</v>
      </c>
      <c r="J193" s="47" t="s">
        <v>70</v>
      </c>
      <c r="K193" s="47" t="s">
        <v>57</v>
      </c>
      <c r="L193" s="51" t="s">
        <v>57</v>
      </c>
      <c r="M193" s="230" t="s">
        <v>54</v>
      </c>
      <c r="N193" s="231"/>
      <c r="O193" s="231"/>
      <c r="P193" s="231"/>
      <c r="Q193" s="231"/>
      <c r="R193" s="46" t="s">
        <v>61</v>
      </c>
      <c r="S193" s="47" t="s">
        <v>56</v>
      </c>
      <c r="T193" s="47" t="s">
        <v>73</v>
      </c>
      <c r="U193" s="47" t="s">
        <v>69</v>
      </c>
      <c r="V193" s="47" t="s">
        <v>594</v>
      </c>
      <c r="W193" s="46" t="s">
        <v>57</v>
      </c>
      <c r="X193" s="47" t="s">
        <v>57</v>
      </c>
      <c r="Y193" s="47" t="s">
        <v>57</v>
      </c>
      <c r="Z193" s="47" t="s">
        <v>57</v>
      </c>
      <c r="AA193" s="47" t="s">
        <v>57</v>
      </c>
      <c r="AB193" s="224"/>
      <c r="AC193" s="225"/>
      <c r="AD193" s="227"/>
      <c r="AE193" s="229"/>
    </row>
    <row r="194" spans="1:31" ht="12" customHeight="1">
      <c r="A194" s="199">
        <v>1</v>
      </c>
      <c r="B194" s="67" t="s">
        <v>342</v>
      </c>
      <c r="C194" s="218" t="s">
        <v>52</v>
      </c>
      <c r="D194" s="219"/>
      <c r="E194" s="219"/>
      <c r="F194" s="219"/>
      <c r="G194" s="220"/>
      <c r="H194" s="223" t="s">
        <v>52</v>
      </c>
      <c r="I194" s="219"/>
      <c r="J194" s="219"/>
      <c r="K194" s="219"/>
      <c r="L194" s="220"/>
      <c r="M194" s="223" t="s">
        <v>86</v>
      </c>
      <c r="N194" s="219"/>
      <c r="O194" s="219"/>
      <c r="P194" s="219"/>
      <c r="Q194" s="220"/>
      <c r="R194" s="221" t="s">
        <v>49</v>
      </c>
      <c r="S194" s="222"/>
      <c r="T194" s="222"/>
      <c r="U194" s="222"/>
      <c r="V194" s="222"/>
      <c r="W194" s="223" t="s">
        <v>57</v>
      </c>
      <c r="X194" s="219"/>
      <c r="Y194" s="219"/>
      <c r="Z194" s="219"/>
      <c r="AA194" s="220"/>
      <c r="AB194" s="224" t="s">
        <v>579</v>
      </c>
      <c r="AC194" s="225"/>
      <c r="AD194" s="226">
        <v>3</v>
      </c>
      <c r="AE194" s="214">
        <v>4</v>
      </c>
    </row>
    <row r="195" spans="1:31" ht="12" customHeight="1">
      <c r="A195" s="200"/>
      <c r="B195" s="68" t="s">
        <v>483</v>
      </c>
      <c r="C195" s="50" t="s">
        <v>66</v>
      </c>
      <c r="D195" s="47" t="s">
        <v>66</v>
      </c>
      <c r="E195" s="47" t="s">
        <v>77</v>
      </c>
      <c r="F195" s="47" t="s">
        <v>57</v>
      </c>
      <c r="G195" s="47" t="s">
        <v>57</v>
      </c>
      <c r="H195" s="46" t="s">
        <v>63</v>
      </c>
      <c r="I195" s="47" t="s">
        <v>73</v>
      </c>
      <c r="J195" s="47" t="s">
        <v>77</v>
      </c>
      <c r="K195" s="47" t="s">
        <v>57</v>
      </c>
      <c r="L195" s="47" t="s">
        <v>57</v>
      </c>
      <c r="M195" s="46" t="s">
        <v>69</v>
      </c>
      <c r="N195" s="47" t="s">
        <v>67</v>
      </c>
      <c r="O195" s="47" t="s">
        <v>58</v>
      </c>
      <c r="P195" s="47" t="s">
        <v>61</v>
      </c>
      <c r="Q195" s="47" t="s">
        <v>595</v>
      </c>
      <c r="R195" s="230" t="s">
        <v>54</v>
      </c>
      <c r="S195" s="231"/>
      <c r="T195" s="231"/>
      <c r="U195" s="231"/>
      <c r="V195" s="231"/>
      <c r="W195" s="46" t="s">
        <v>57</v>
      </c>
      <c r="X195" s="47" t="s">
        <v>57</v>
      </c>
      <c r="Y195" s="47" t="s">
        <v>57</v>
      </c>
      <c r="Z195" s="47" t="s">
        <v>57</v>
      </c>
      <c r="AA195" s="47" t="s">
        <v>57</v>
      </c>
      <c r="AB195" s="224"/>
      <c r="AC195" s="225"/>
      <c r="AD195" s="227"/>
      <c r="AE195" s="229"/>
    </row>
    <row r="196" spans="1:31" ht="12" customHeight="1">
      <c r="A196" s="199" t="s">
        <v>57</v>
      </c>
      <c r="B196" s="44" t="s">
        <v>57</v>
      </c>
      <c r="C196" s="218" t="s">
        <v>57</v>
      </c>
      <c r="D196" s="219"/>
      <c r="E196" s="219"/>
      <c r="F196" s="219"/>
      <c r="G196" s="220"/>
      <c r="H196" s="223" t="s">
        <v>57</v>
      </c>
      <c r="I196" s="219"/>
      <c r="J196" s="219"/>
      <c r="K196" s="219"/>
      <c r="L196" s="220"/>
      <c r="M196" s="223" t="s">
        <v>57</v>
      </c>
      <c r="N196" s="219"/>
      <c r="O196" s="219"/>
      <c r="P196" s="219"/>
      <c r="Q196" s="220"/>
      <c r="R196" s="223" t="s">
        <v>57</v>
      </c>
      <c r="S196" s="219"/>
      <c r="T196" s="219"/>
      <c r="U196" s="219"/>
      <c r="V196" s="220"/>
      <c r="W196" s="221" t="s">
        <v>49</v>
      </c>
      <c r="X196" s="222"/>
      <c r="Y196" s="222"/>
      <c r="Z196" s="222"/>
      <c r="AA196" s="222"/>
      <c r="AB196" s="224" t="s">
        <v>57</v>
      </c>
      <c r="AC196" s="225"/>
      <c r="AD196" s="226" t="s">
        <v>57</v>
      </c>
      <c r="AE196" s="214"/>
    </row>
    <row r="197" spans="1:31" ht="12" customHeight="1" thickBot="1">
      <c r="A197" s="233"/>
      <c r="B197" s="52" t="s">
        <v>57</v>
      </c>
      <c r="C197" s="53" t="s">
        <v>57</v>
      </c>
      <c r="D197" s="54" t="s">
        <v>57</v>
      </c>
      <c r="E197" s="54" t="s">
        <v>57</v>
      </c>
      <c r="F197" s="54" t="s">
        <v>57</v>
      </c>
      <c r="G197" s="54" t="s">
        <v>57</v>
      </c>
      <c r="H197" s="56" t="s">
        <v>57</v>
      </c>
      <c r="I197" s="54" t="s">
        <v>57</v>
      </c>
      <c r="J197" s="54" t="s">
        <v>57</v>
      </c>
      <c r="K197" s="54" t="s">
        <v>57</v>
      </c>
      <c r="L197" s="54" t="s">
        <v>57</v>
      </c>
      <c r="M197" s="56" t="s">
        <v>57</v>
      </c>
      <c r="N197" s="54" t="s">
        <v>57</v>
      </c>
      <c r="O197" s="54" t="s">
        <v>57</v>
      </c>
      <c r="P197" s="54" t="s">
        <v>57</v>
      </c>
      <c r="Q197" s="54" t="s">
        <v>57</v>
      </c>
      <c r="R197" s="56" t="s">
        <v>57</v>
      </c>
      <c r="S197" s="54" t="s">
        <v>57</v>
      </c>
      <c r="T197" s="54" t="s">
        <v>57</v>
      </c>
      <c r="U197" s="54" t="s">
        <v>57</v>
      </c>
      <c r="V197" s="54" t="s">
        <v>57</v>
      </c>
      <c r="W197" s="238" t="s">
        <v>54</v>
      </c>
      <c r="X197" s="239"/>
      <c r="Y197" s="239"/>
      <c r="Z197" s="239"/>
      <c r="AA197" s="239"/>
      <c r="AB197" s="234"/>
      <c r="AC197" s="235"/>
      <c r="AD197" s="236"/>
      <c r="AE197" s="237"/>
    </row>
    <row r="199" spans="1:31" ht="12" customHeight="1" thickBot="1">
      <c r="A199" s="37" t="s">
        <v>274</v>
      </c>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row>
    <row r="200" spans="1:31" ht="12" customHeight="1" thickBot="1">
      <c r="A200" s="40" t="s">
        <v>45</v>
      </c>
      <c r="B200" s="41" t="s">
        <v>46</v>
      </c>
      <c r="C200" s="193">
        <v>46</v>
      </c>
      <c r="D200" s="194"/>
      <c r="E200" s="194"/>
      <c r="F200" s="194"/>
      <c r="G200" s="194"/>
      <c r="H200" s="195">
        <v>64</v>
      </c>
      <c r="I200" s="194"/>
      <c r="J200" s="194"/>
      <c r="K200" s="194"/>
      <c r="L200" s="194"/>
      <c r="M200" s="195">
        <v>14</v>
      </c>
      <c r="N200" s="194"/>
      <c r="O200" s="194"/>
      <c r="P200" s="194"/>
      <c r="Q200" s="194"/>
      <c r="R200" s="195">
        <v>41</v>
      </c>
      <c r="S200" s="194"/>
      <c r="T200" s="194"/>
      <c r="U200" s="194"/>
      <c r="V200" s="194"/>
      <c r="W200" s="195" t="s">
        <v>57</v>
      </c>
      <c r="X200" s="194"/>
      <c r="Y200" s="194"/>
      <c r="Z200" s="194"/>
      <c r="AA200" s="196"/>
      <c r="AB200" s="197" t="s">
        <v>47</v>
      </c>
      <c r="AC200" s="198"/>
      <c r="AD200" s="42" t="s">
        <v>48</v>
      </c>
      <c r="AE200" s="43" t="s">
        <v>4</v>
      </c>
    </row>
    <row r="201" spans="1:31" ht="12" customHeight="1" thickTop="1">
      <c r="A201" s="255">
        <v>46</v>
      </c>
      <c r="B201" s="44" t="s">
        <v>24</v>
      </c>
      <c r="C201" s="240" t="s">
        <v>49</v>
      </c>
      <c r="D201" s="241"/>
      <c r="E201" s="241"/>
      <c r="F201" s="241"/>
      <c r="G201" s="241"/>
      <c r="H201" s="204" t="s">
        <v>64</v>
      </c>
      <c r="I201" s="205"/>
      <c r="J201" s="205"/>
      <c r="K201" s="205"/>
      <c r="L201" s="206"/>
      <c r="M201" s="204" t="s">
        <v>50</v>
      </c>
      <c r="N201" s="205"/>
      <c r="O201" s="205"/>
      <c r="P201" s="205"/>
      <c r="Q201" s="206"/>
      <c r="R201" s="204" t="s">
        <v>85</v>
      </c>
      <c r="S201" s="205"/>
      <c r="T201" s="205"/>
      <c r="U201" s="205"/>
      <c r="V201" s="206"/>
      <c r="W201" s="204" t="s">
        <v>57</v>
      </c>
      <c r="X201" s="205"/>
      <c r="Y201" s="205"/>
      <c r="Z201" s="205"/>
      <c r="AA201" s="206"/>
      <c r="AB201" s="207" t="s">
        <v>593</v>
      </c>
      <c r="AC201" s="208"/>
      <c r="AD201" s="211">
        <v>5</v>
      </c>
      <c r="AE201" s="213">
        <v>2</v>
      </c>
    </row>
    <row r="202" spans="1:31" ht="12" customHeight="1">
      <c r="A202" s="200"/>
      <c r="B202" s="45" t="s">
        <v>541</v>
      </c>
      <c r="C202" s="215" t="s">
        <v>54</v>
      </c>
      <c r="D202" s="216"/>
      <c r="E202" s="216"/>
      <c r="F202" s="216"/>
      <c r="G202" s="217"/>
      <c r="H202" s="46" t="s">
        <v>67</v>
      </c>
      <c r="I202" s="47" t="s">
        <v>61</v>
      </c>
      <c r="J202" s="47" t="s">
        <v>69</v>
      </c>
      <c r="K202" s="47" t="s">
        <v>73</v>
      </c>
      <c r="L202" s="47" t="s">
        <v>57</v>
      </c>
      <c r="M202" s="46" t="s">
        <v>56</v>
      </c>
      <c r="N202" s="47" t="s">
        <v>56</v>
      </c>
      <c r="O202" s="47" t="s">
        <v>78</v>
      </c>
      <c r="P202" s="47" t="s">
        <v>57</v>
      </c>
      <c r="Q202" s="47" t="s">
        <v>57</v>
      </c>
      <c r="R202" s="46" t="s">
        <v>58</v>
      </c>
      <c r="S202" s="47" t="s">
        <v>67</v>
      </c>
      <c r="T202" s="47" t="s">
        <v>73</v>
      </c>
      <c r="U202" s="47" t="s">
        <v>56</v>
      </c>
      <c r="V202" s="47" t="s">
        <v>378</v>
      </c>
      <c r="W202" s="46" t="s">
        <v>57</v>
      </c>
      <c r="X202" s="47" t="s">
        <v>57</v>
      </c>
      <c r="Y202" s="47" t="s">
        <v>57</v>
      </c>
      <c r="Z202" s="47" t="s">
        <v>57</v>
      </c>
      <c r="AA202" s="47" t="s">
        <v>57</v>
      </c>
      <c r="AB202" s="209"/>
      <c r="AC202" s="210"/>
      <c r="AD202" s="212"/>
      <c r="AE202" s="214"/>
    </row>
    <row r="203" spans="1:31" ht="12" customHeight="1">
      <c r="A203" s="199">
        <v>64</v>
      </c>
      <c r="B203" s="67" t="s">
        <v>36</v>
      </c>
      <c r="C203" s="218" t="s">
        <v>51</v>
      </c>
      <c r="D203" s="219"/>
      <c r="E203" s="219"/>
      <c r="F203" s="219"/>
      <c r="G203" s="220"/>
      <c r="H203" s="221" t="s">
        <v>49</v>
      </c>
      <c r="I203" s="222"/>
      <c r="J203" s="222"/>
      <c r="K203" s="222"/>
      <c r="L203" s="222"/>
      <c r="M203" s="223" t="s">
        <v>85</v>
      </c>
      <c r="N203" s="219"/>
      <c r="O203" s="219"/>
      <c r="P203" s="219"/>
      <c r="Q203" s="220"/>
      <c r="R203" s="223" t="s">
        <v>52</v>
      </c>
      <c r="S203" s="219"/>
      <c r="T203" s="219"/>
      <c r="U203" s="219"/>
      <c r="V203" s="220"/>
      <c r="W203" s="223" t="s">
        <v>57</v>
      </c>
      <c r="X203" s="219"/>
      <c r="Y203" s="219"/>
      <c r="Z203" s="219"/>
      <c r="AA203" s="220"/>
      <c r="AB203" s="209" t="s">
        <v>586</v>
      </c>
      <c r="AC203" s="210"/>
      <c r="AD203" s="226">
        <v>5</v>
      </c>
      <c r="AE203" s="228">
        <v>3</v>
      </c>
    </row>
    <row r="204" spans="1:31" ht="12" customHeight="1">
      <c r="A204" s="200"/>
      <c r="B204" s="68" t="s">
        <v>563</v>
      </c>
      <c r="C204" s="50" t="s">
        <v>56</v>
      </c>
      <c r="D204" s="47" t="s">
        <v>69</v>
      </c>
      <c r="E204" s="47" t="s">
        <v>61</v>
      </c>
      <c r="F204" s="47" t="s">
        <v>58</v>
      </c>
      <c r="G204" s="47" t="s">
        <v>57</v>
      </c>
      <c r="H204" s="230" t="s">
        <v>54</v>
      </c>
      <c r="I204" s="231"/>
      <c r="J204" s="231"/>
      <c r="K204" s="231"/>
      <c r="L204" s="231"/>
      <c r="M204" s="46" t="s">
        <v>58</v>
      </c>
      <c r="N204" s="47" t="s">
        <v>73</v>
      </c>
      <c r="O204" s="47" t="s">
        <v>98</v>
      </c>
      <c r="P204" s="47" t="s">
        <v>70</v>
      </c>
      <c r="Q204" s="47" t="s">
        <v>94</v>
      </c>
      <c r="R204" s="46" t="s">
        <v>67</v>
      </c>
      <c r="S204" s="47" t="s">
        <v>70</v>
      </c>
      <c r="T204" s="47" t="s">
        <v>67</v>
      </c>
      <c r="U204" s="47" t="s">
        <v>57</v>
      </c>
      <c r="V204" s="47" t="s">
        <v>57</v>
      </c>
      <c r="W204" s="46" t="s">
        <v>57</v>
      </c>
      <c r="X204" s="47" t="s">
        <v>57</v>
      </c>
      <c r="Y204" s="47" t="s">
        <v>57</v>
      </c>
      <c r="Z204" s="47" t="s">
        <v>57</v>
      </c>
      <c r="AA204" s="47" t="s">
        <v>57</v>
      </c>
      <c r="AB204" s="224"/>
      <c r="AC204" s="225"/>
      <c r="AD204" s="227"/>
      <c r="AE204" s="229"/>
    </row>
    <row r="205" spans="1:31" ht="12" customHeight="1">
      <c r="A205" s="199">
        <v>14</v>
      </c>
      <c r="B205" s="67" t="s">
        <v>502</v>
      </c>
      <c r="C205" s="218" t="s">
        <v>52</v>
      </c>
      <c r="D205" s="219"/>
      <c r="E205" s="219"/>
      <c r="F205" s="219"/>
      <c r="G205" s="219"/>
      <c r="H205" s="223" t="s">
        <v>86</v>
      </c>
      <c r="I205" s="219"/>
      <c r="J205" s="219"/>
      <c r="K205" s="219"/>
      <c r="L205" s="220"/>
      <c r="M205" s="221" t="s">
        <v>49</v>
      </c>
      <c r="N205" s="222"/>
      <c r="O205" s="222"/>
      <c r="P205" s="222"/>
      <c r="Q205" s="222"/>
      <c r="R205" s="223" t="s">
        <v>86</v>
      </c>
      <c r="S205" s="219"/>
      <c r="T205" s="219"/>
      <c r="U205" s="219"/>
      <c r="V205" s="220"/>
      <c r="W205" s="219" t="s">
        <v>57</v>
      </c>
      <c r="X205" s="219"/>
      <c r="Y205" s="219"/>
      <c r="Z205" s="219"/>
      <c r="AA205" s="232"/>
      <c r="AB205" s="224" t="s">
        <v>588</v>
      </c>
      <c r="AC205" s="225"/>
      <c r="AD205" s="226">
        <v>3</v>
      </c>
      <c r="AE205" s="214">
        <v>4</v>
      </c>
    </row>
    <row r="206" spans="1:31" ht="12" customHeight="1">
      <c r="A206" s="200"/>
      <c r="B206" s="68" t="s">
        <v>501</v>
      </c>
      <c r="C206" s="50" t="s">
        <v>67</v>
      </c>
      <c r="D206" s="47" t="s">
        <v>67</v>
      </c>
      <c r="E206" s="47" t="s">
        <v>70</v>
      </c>
      <c r="F206" s="47" t="s">
        <v>57</v>
      </c>
      <c r="G206" s="47" t="s">
        <v>57</v>
      </c>
      <c r="H206" s="46" t="s">
        <v>73</v>
      </c>
      <c r="I206" s="47" t="s">
        <v>58</v>
      </c>
      <c r="J206" s="47" t="s">
        <v>102</v>
      </c>
      <c r="K206" s="47" t="s">
        <v>78</v>
      </c>
      <c r="L206" s="51" t="s">
        <v>90</v>
      </c>
      <c r="M206" s="230" t="s">
        <v>54</v>
      </c>
      <c r="N206" s="231"/>
      <c r="O206" s="231"/>
      <c r="P206" s="231"/>
      <c r="Q206" s="231"/>
      <c r="R206" s="46" t="s">
        <v>61</v>
      </c>
      <c r="S206" s="47" t="s">
        <v>63</v>
      </c>
      <c r="T206" s="47" t="s">
        <v>69</v>
      </c>
      <c r="U206" s="47" t="s">
        <v>69</v>
      </c>
      <c r="V206" s="47" t="s">
        <v>248</v>
      </c>
      <c r="W206" s="46" t="s">
        <v>57</v>
      </c>
      <c r="X206" s="47" t="s">
        <v>57</v>
      </c>
      <c r="Y206" s="47" t="s">
        <v>57</v>
      </c>
      <c r="Z206" s="47" t="s">
        <v>57</v>
      </c>
      <c r="AA206" s="47" t="s">
        <v>57</v>
      </c>
      <c r="AB206" s="224"/>
      <c r="AC206" s="225"/>
      <c r="AD206" s="227"/>
      <c r="AE206" s="229"/>
    </row>
    <row r="207" spans="1:31" ht="12" customHeight="1">
      <c r="A207" s="199">
        <v>41</v>
      </c>
      <c r="B207" s="67" t="s">
        <v>188</v>
      </c>
      <c r="C207" s="218" t="s">
        <v>86</v>
      </c>
      <c r="D207" s="219"/>
      <c r="E207" s="219"/>
      <c r="F207" s="219"/>
      <c r="G207" s="220"/>
      <c r="H207" s="223" t="s">
        <v>50</v>
      </c>
      <c r="I207" s="219"/>
      <c r="J207" s="219"/>
      <c r="K207" s="219"/>
      <c r="L207" s="220"/>
      <c r="M207" s="223" t="s">
        <v>85</v>
      </c>
      <c r="N207" s="219"/>
      <c r="O207" s="219"/>
      <c r="P207" s="219"/>
      <c r="Q207" s="220"/>
      <c r="R207" s="221" t="s">
        <v>49</v>
      </c>
      <c r="S207" s="222"/>
      <c r="T207" s="222"/>
      <c r="U207" s="222"/>
      <c r="V207" s="222"/>
      <c r="W207" s="223" t="s">
        <v>57</v>
      </c>
      <c r="X207" s="219"/>
      <c r="Y207" s="219"/>
      <c r="Z207" s="219"/>
      <c r="AA207" s="220"/>
      <c r="AB207" s="224" t="s">
        <v>592</v>
      </c>
      <c r="AC207" s="225"/>
      <c r="AD207" s="226">
        <v>5</v>
      </c>
      <c r="AE207" s="214">
        <v>1</v>
      </c>
    </row>
    <row r="208" spans="1:31" ht="12" customHeight="1">
      <c r="A208" s="200"/>
      <c r="B208" s="68" t="s">
        <v>535</v>
      </c>
      <c r="C208" s="50" t="s">
        <v>73</v>
      </c>
      <c r="D208" s="47" t="s">
        <v>56</v>
      </c>
      <c r="E208" s="47" t="s">
        <v>58</v>
      </c>
      <c r="F208" s="47" t="s">
        <v>67</v>
      </c>
      <c r="G208" s="47" t="s">
        <v>380</v>
      </c>
      <c r="H208" s="46" t="s">
        <v>56</v>
      </c>
      <c r="I208" s="47" t="s">
        <v>78</v>
      </c>
      <c r="J208" s="47" t="s">
        <v>56</v>
      </c>
      <c r="K208" s="47" t="s">
        <v>57</v>
      </c>
      <c r="L208" s="47" t="s">
        <v>57</v>
      </c>
      <c r="M208" s="46" t="s">
        <v>69</v>
      </c>
      <c r="N208" s="47" t="s">
        <v>81</v>
      </c>
      <c r="O208" s="47" t="s">
        <v>61</v>
      </c>
      <c r="P208" s="47" t="s">
        <v>61</v>
      </c>
      <c r="Q208" s="47" t="s">
        <v>251</v>
      </c>
      <c r="R208" s="230" t="s">
        <v>54</v>
      </c>
      <c r="S208" s="231"/>
      <c r="T208" s="231"/>
      <c r="U208" s="231"/>
      <c r="V208" s="231"/>
      <c r="W208" s="46" t="s">
        <v>57</v>
      </c>
      <c r="X208" s="47" t="s">
        <v>57</v>
      </c>
      <c r="Y208" s="47" t="s">
        <v>57</v>
      </c>
      <c r="Z208" s="47" t="s">
        <v>57</v>
      </c>
      <c r="AA208" s="47" t="s">
        <v>57</v>
      </c>
      <c r="AB208" s="224"/>
      <c r="AC208" s="225"/>
      <c r="AD208" s="227"/>
      <c r="AE208" s="229"/>
    </row>
    <row r="209" spans="1:31" ht="12" customHeight="1">
      <c r="A209" s="199" t="s">
        <v>57</v>
      </c>
      <c r="B209" s="44" t="s">
        <v>57</v>
      </c>
      <c r="C209" s="218" t="s">
        <v>57</v>
      </c>
      <c r="D209" s="219"/>
      <c r="E209" s="219"/>
      <c r="F209" s="219"/>
      <c r="G209" s="220"/>
      <c r="H209" s="223" t="s">
        <v>57</v>
      </c>
      <c r="I209" s="219"/>
      <c r="J209" s="219"/>
      <c r="K209" s="219"/>
      <c r="L209" s="220"/>
      <c r="M209" s="223" t="s">
        <v>57</v>
      </c>
      <c r="N209" s="219"/>
      <c r="O209" s="219"/>
      <c r="P209" s="219"/>
      <c r="Q209" s="220"/>
      <c r="R209" s="223" t="s">
        <v>57</v>
      </c>
      <c r="S209" s="219"/>
      <c r="T209" s="219"/>
      <c r="U209" s="219"/>
      <c r="V209" s="220"/>
      <c r="W209" s="221" t="s">
        <v>49</v>
      </c>
      <c r="X209" s="222"/>
      <c r="Y209" s="222"/>
      <c r="Z209" s="222"/>
      <c r="AA209" s="222"/>
      <c r="AB209" s="224" t="s">
        <v>57</v>
      </c>
      <c r="AC209" s="225"/>
      <c r="AD209" s="226" t="s">
        <v>57</v>
      </c>
      <c r="AE209" s="214"/>
    </row>
    <row r="210" spans="1:31" ht="12" customHeight="1" thickBot="1">
      <c r="A210" s="233"/>
      <c r="B210" s="52" t="s">
        <v>57</v>
      </c>
      <c r="C210" s="53" t="s">
        <v>57</v>
      </c>
      <c r="D210" s="54" t="s">
        <v>57</v>
      </c>
      <c r="E210" s="54" t="s">
        <v>57</v>
      </c>
      <c r="F210" s="54" t="s">
        <v>57</v>
      </c>
      <c r="G210" s="54" t="s">
        <v>57</v>
      </c>
      <c r="H210" s="56" t="s">
        <v>57</v>
      </c>
      <c r="I210" s="54" t="s">
        <v>57</v>
      </c>
      <c r="J210" s="54" t="s">
        <v>57</v>
      </c>
      <c r="K210" s="54" t="s">
        <v>57</v>
      </c>
      <c r="L210" s="54" t="s">
        <v>57</v>
      </c>
      <c r="M210" s="56" t="s">
        <v>57</v>
      </c>
      <c r="N210" s="54" t="s">
        <v>57</v>
      </c>
      <c r="O210" s="54" t="s">
        <v>57</v>
      </c>
      <c r="P210" s="54" t="s">
        <v>57</v>
      </c>
      <c r="Q210" s="54" t="s">
        <v>57</v>
      </c>
      <c r="R210" s="56" t="s">
        <v>57</v>
      </c>
      <c r="S210" s="54" t="s">
        <v>57</v>
      </c>
      <c r="T210" s="54" t="s">
        <v>57</v>
      </c>
      <c r="U210" s="54" t="s">
        <v>57</v>
      </c>
      <c r="V210" s="54" t="s">
        <v>57</v>
      </c>
      <c r="W210" s="238" t="s">
        <v>54</v>
      </c>
      <c r="X210" s="239"/>
      <c r="Y210" s="239"/>
      <c r="Z210" s="239"/>
      <c r="AA210" s="239"/>
      <c r="AB210" s="234"/>
      <c r="AC210" s="235"/>
      <c r="AD210" s="236"/>
      <c r="AE210" s="237"/>
    </row>
  </sheetData>
  <sheetProtection formatCells="0" formatColumns="0" formatRows="0" insertColumns="0" insertRows="0" insertHyperlinks="0" deleteColumns="0" deleteRows="0" sort="0" autoFilter="0" pivotTables="0"/>
  <mergeCells count="897">
    <mergeCell ref="A1:AE1"/>
    <mergeCell ref="C5:G5"/>
    <mergeCell ref="H5:L5"/>
    <mergeCell ref="M5:Q5"/>
    <mergeCell ref="R5:V5"/>
    <mergeCell ref="W5:AA5"/>
    <mergeCell ref="AB5:AC5"/>
    <mergeCell ref="A6:A7"/>
    <mergeCell ref="C6:G6"/>
    <mergeCell ref="H6:L6"/>
    <mergeCell ref="M6:Q6"/>
    <mergeCell ref="R6:V6"/>
    <mergeCell ref="W6:AA6"/>
    <mergeCell ref="AB6:AC7"/>
    <mergeCell ref="AD6:AD7"/>
    <mergeCell ref="AE6:AE7"/>
    <mergeCell ref="C7:G7"/>
    <mergeCell ref="A8:A9"/>
    <mergeCell ref="C8:G8"/>
    <mergeCell ref="H8:L8"/>
    <mergeCell ref="M8:Q8"/>
    <mergeCell ref="R8:V8"/>
    <mergeCell ref="W8:AA8"/>
    <mergeCell ref="AB8:AC9"/>
    <mergeCell ref="AD8:AD9"/>
    <mergeCell ref="AE8:AE9"/>
    <mergeCell ref="H9:L9"/>
    <mergeCell ref="A10:A11"/>
    <mergeCell ref="C10:G10"/>
    <mergeCell ref="H10:L10"/>
    <mergeCell ref="M10:Q10"/>
    <mergeCell ref="R10:V10"/>
    <mergeCell ref="W10:AA10"/>
    <mergeCell ref="AB10:AC11"/>
    <mergeCell ref="AD10:AD11"/>
    <mergeCell ref="AE10:AE11"/>
    <mergeCell ref="M11:Q11"/>
    <mergeCell ref="A12:A13"/>
    <mergeCell ref="C12:G12"/>
    <mergeCell ref="H12:L12"/>
    <mergeCell ref="M12:Q12"/>
    <mergeCell ref="R12:V12"/>
    <mergeCell ref="W12:AA12"/>
    <mergeCell ref="AB12:AC13"/>
    <mergeCell ref="AD12:AD13"/>
    <mergeCell ref="AE12:AE13"/>
    <mergeCell ref="R13:V13"/>
    <mergeCell ref="A14:A15"/>
    <mergeCell ref="C14:G14"/>
    <mergeCell ref="H14:L14"/>
    <mergeCell ref="M14:Q14"/>
    <mergeCell ref="R14:V14"/>
    <mergeCell ref="W14:AA14"/>
    <mergeCell ref="AB14:AC15"/>
    <mergeCell ref="AD14:AD15"/>
    <mergeCell ref="AE14:AE15"/>
    <mergeCell ref="W15:AA15"/>
    <mergeCell ref="C18:G18"/>
    <mergeCell ref="H18:L18"/>
    <mergeCell ref="M18:Q18"/>
    <mergeCell ref="R18:V18"/>
    <mergeCell ref="W18:AA18"/>
    <mergeCell ref="AB18:AC18"/>
    <mergeCell ref="A19:A20"/>
    <mergeCell ref="C19:G19"/>
    <mergeCell ref="H19:L19"/>
    <mergeCell ref="M19:Q19"/>
    <mergeCell ref="R19:V19"/>
    <mergeCell ref="W19:AA19"/>
    <mergeCell ref="AB19:AC20"/>
    <mergeCell ref="AD19:AD20"/>
    <mergeCell ref="AE19:AE20"/>
    <mergeCell ref="C20:G20"/>
    <mergeCell ref="A21:A22"/>
    <mergeCell ref="C21:G21"/>
    <mergeCell ref="H21:L21"/>
    <mergeCell ref="M21:Q21"/>
    <mergeCell ref="R21:V21"/>
    <mergeCell ref="W21:AA21"/>
    <mergeCell ref="AB21:AC22"/>
    <mergeCell ref="AD21:AD22"/>
    <mergeCell ref="AE21:AE22"/>
    <mergeCell ref="H22:L22"/>
    <mergeCell ref="A23:A24"/>
    <mergeCell ref="C23:G23"/>
    <mergeCell ref="H23:L23"/>
    <mergeCell ref="M23:Q23"/>
    <mergeCell ref="R23:V23"/>
    <mergeCell ref="W23:AA23"/>
    <mergeCell ref="AB23:AC24"/>
    <mergeCell ref="AD23:AD24"/>
    <mergeCell ref="AE23:AE24"/>
    <mergeCell ref="M24:Q24"/>
    <mergeCell ref="A25:A26"/>
    <mergeCell ref="C25:G25"/>
    <mergeCell ref="H25:L25"/>
    <mergeCell ref="M25:Q25"/>
    <mergeCell ref="R25:V25"/>
    <mergeCell ref="W25:AA25"/>
    <mergeCell ref="AB25:AC26"/>
    <mergeCell ref="AD25:AD26"/>
    <mergeCell ref="AE25:AE26"/>
    <mergeCell ref="R26:V26"/>
    <mergeCell ref="A27:A28"/>
    <mergeCell ref="C27:G27"/>
    <mergeCell ref="H27:L27"/>
    <mergeCell ref="M27:Q27"/>
    <mergeCell ref="R27:V27"/>
    <mergeCell ref="W27:AA27"/>
    <mergeCell ref="AB27:AC28"/>
    <mergeCell ref="AD27:AD28"/>
    <mergeCell ref="AE27:AE28"/>
    <mergeCell ref="W28:AA28"/>
    <mergeCell ref="C31:G31"/>
    <mergeCell ref="H31:L31"/>
    <mergeCell ref="M31:Q31"/>
    <mergeCell ref="R31:V31"/>
    <mergeCell ref="W31:AA31"/>
    <mergeCell ref="AB31:AC31"/>
    <mergeCell ref="A32:A33"/>
    <mergeCell ref="C32:G32"/>
    <mergeCell ref="H32:L32"/>
    <mergeCell ref="M32:Q32"/>
    <mergeCell ref="R32:V32"/>
    <mergeCell ref="W32:AA32"/>
    <mergeCell ref="AB32:AC33"/>
    <mergeCell ref="AD32:AD33"/>
    <mergeCell ref="AE32:AE33"/>
    <mergeCell ref="C33:G33"/>
    <mergeCell ref="A34:A35"/>
    <mergeCell ref="C34:G34"/>
    <mergeCell ref="H34:L34"/>
    <mergeCell ref="M34:Q34"/>
    <mergeCell ref="R34:V34"/>
    <mergeCell ref="W34:AA34"/>
    <mergeCell ref="AB34:AC35"/>
    <mergeCell ref="AD34:AD35"/>
    <mergeCell ref="AE34:AE35"/>
    <mergeCell ref="H35:L35"/>
    <mergeCell ref="A36:A37"/>
    <mergeCell ref="C36:G36"/>
    <mergeCell ref="H36:L36"/>
    <mergeCell ref="M36:Q36"/>
    <mergeCell ref="R36:V36"/>
    <mergeCell ref="W36:AA36"/>
    <mergeCell ref="AB36:AC37"/>
    <mergeCell ref="AD36:AD37"/>
    <mergeCell ref="AE36:AE37"/>
    <mergeCell ref="M37:Q37"/>
    <mergeCell ref="A38:A39"/>
    <mergeCell ref="C38:G38"/>
    <mergeCell ref="H38:L38"/>
    <mergeCell ref="M38:Q38"/>
    <mergeCell ref="R38:V38"/>
    <mergeCell ref="W38:AA38"/>
    <mergeCell ref="AB38:AC39"/>
    <mergeCell ref="AD38:AD39"/>
    <mergeCell ref="AE38:AE39"/>
    <mergeCell ref="R39:V39"/>
    <mergeCell ref="A40:A41"/>
    <mergeCell ref="C40:G40"/>
    <mergeCell ref="H40:L40"/>
    <mergeCell ref="M40:Q40"/>
    <mergeCell ref="R40:V40"/>
    <mergeCell ref="W40:AA40"/>
    <mergeCell ref="AB40:AC41"/>
    <mergeCell ref="AD40:AD41"/>
    <mergeCell ref="AE40:AE41"/>
    <mergeCell ref="W41:AA41"/>
    <mergeCell ref="C44:G44"/>
    <mergeCell ref="H44:L44"/>
    <mergeCell ref="M44:Q44"/>
    <mergeCell ref="R44:V44"/>
    <mergeCell ref="W44:AA44"/>
    <mergeCell ref="AB44:AC44"/>
    <mergeCell ref="A45:A46"/>
    <mergeCell ref="C45:G45"/>
    <mergeCell ref="H45:L45"/>
    <mergeCell ref="M45:Q45"/>
    <mergeCell ref="R45:V45"/>
    <mergeCell ref="W45:AA45"/>
    <mergeCell ref="AB45:AC46"/>
    <mergeCell ref="AD45:AD46"/>
    <mergeCell ref="AE45:AE46"/>
    <mergeCell ref="C46:G46"/>
    <mergeCell ref="A47:A48"/>
    <mergeCell ref="C47:G47"/>
    <mergeCell ref="H47:L47"/>
    <mergeCell ref="M47:Q47"/>
    <mergeCell ref="R47:V47"/>
    <mergeCell ref="W47:AA47"/>
    <mergeCell ref="AB47:AC48"/>
    <mergeCell ref="AD47:AD48"/>
    <mergeCell ref="AE47:AE48"/>
    <mergeCell ref="H48:L48"/>
    <mergeCell ref="A49:A50"/>
    <mergeCell ref="C49:G49"/>
    <mergeCell ref="H49:L49"/>
    <mergeCell ref="M49:Q49"/>
    <mergeCell ref="R49:V49"/>
    <mergeCell ref="W49:AA49"/>
    <mergeCell ref="AB49:AC50"/>
    <mergeCell ref="AD49:AD50"/>
    <mergeCell ref="AE49:AE50"/>
    <mergeCell ref="M50:Q50"/>
    <mergeCell ref="A51:A52"/>
    <mergeCell ref="C51:G51"/>
    <mergeCell ref="H51:L51"/>
    <mergeCell ref="M51:Q51"/>
    <mergeCell ref="R51:V51"/>
    <mergeCell ref="W51:AA51"/>
    <mergeCell ref="AB51:AC52"/>
    <mergeCell ref="AD51:AD52"/>
    <mergeCell ref="AE51:AE52"/>
    <mergeCell ref="R52:V52"/>
    <mergeCell ref="A53:A54"/>
    <mergeCell ref="C53:G53"/>
    <mergeCell ref="H53:L53"/>
    <mergeCell ref="M53:Q53"/>
    <mergeCell ref="R53:V53"/>
    <mergeCell ref="W53:AA53"/>
    <mergeCell ref="AB53:AC54"/>
    <mergeCell ref="AD53:AD54"/>
    <mergeCell ref="AE53:AE54"/>
    <mergeCell ref="W54:AA54"/>
    <mergeCell ref="C57:G57"/>
    <mergeCell ref="H57:L57"/>
    <mergeCell ref="M57:Q57"/>
    <mergeCell ref="R57:V57"/>
    <mergeCell ref="W57:AA57"/>
    <mergeCell ref="AB57:AC57"/>
    <mergeCell ref="A58:A59"/>
    <mergeCell ref="C58:G58"/>
    <mergeCell ref="H58:L58"/>
    <mergeCell ref="M58:Q58"/>
    <mergeCell ref="R58:V58"/>
    <mergeCell ref="W58:AA58"/>
    <mergeCell ref="AB58:AC59"/>
    <mergeCell ref="AD58:AD59"/>
    <mergeCell ref="AE58:AE59"/>
    <mergeCell ref="C59:G59"/>
    <mergeCell ref="A60:A61"/>
    <mergeCell ref="C60:G60"/>
    <mergeCell ref="H60:L60"/>
    <mergeCell ref="M60:Q60"/>
    <mergeCell ref="R60:V60"/>
    <mergeCell ref="W60:AA60"/>
    <mergeCell ref="AB60:AC61"/>
    <mergeCell ref="AD60:AD61"/>
    <mergeCell ref="AE60:AE61"/>
    <mergeCell ref="H61:L61"/>
    <mergeCell ref="A62:A63"/>
    <mergeCell ref="C62:G62"/>
    <mergeCell ref="H62:L62"/>
    <mergeCell ref="M62:Q62"/>
    <mergeCell ref="R62:V62"/>
    <mergeCell ref="W62:AA62"/>
    <mergeCell ref="AB62:AC63"/>
    <mergeCell ref="AD62:AD63"/>
    <mergeCell ref="AE62:AE63"/>
    <mergeCell ref="M63:Q63"/>
    <mergeCell ref="A64:A65"/>
    <mergeCell ref="C64:G64"/>
    <mergeCell ref="H64:L64"/>
    <mergeCell ref="M64:Q64"/>
    <mergeCell ref="R64:V64"/>
    <mergeCell ref="W64:AA64"/>
    <mergeCell ref="AB64:AC65"/>
    <mergeCell ref="AD64:AD65"/>
    <mergeCell ref="AE64:AE65"/>
    <mergeCell ref="R65:V65"/>
    <mergeCell ref="A66:A67"/>
    <mergeCell ref="C66:G66"/>
    <mergeCell ref="H66:L66"/>
    <mergeCell ref="M66:Q66"/>
    <mergeCell ref="R66:V66"/>
    <mergeCell ref="W66:AA66"/>
    <mergeCell ref="AB66:AC67"/>
    <mergeCell ref="AD66:AD67"/>
    <mergeCell ref="AE66:AE67"/>
    <mergeCell ref="W67:AA67"/>
    <mergeCell ref="C70:G70"/>
    <mergeCell ref="H70:L70"/>
    <mergeCell ref="M70:Q70"/>
    <mergeCell ref="R70:V70"/>
    <mergeCell ref="W70:AA70"/>
    <mergeCell ref="AB70:AC70"/>
    <mergeCell ref="A71:A72"/>
    <mergeCell ref="C71:G71"/>
    <mergeCell ref="H71:L71"/>
    <mergeCell ref="M71:Q71"/>
    <mergeCell ref="R71:V71"/>
    <mergeCell ref="W71:AA71"/>
    <mergeCell ref="AB71:AC72"/>
    <mergeCell ref="AD71:AD72"/>
    <mergeCell ref="AE71:AE72"/>
    <mergeCell ref="C72:G72"/>
    <mergeCell ref="A73:A74"/>
    <mergeCell ref="C73:G73"/>
    <mergeCell ref="H73:L73"/>
    <mergeCell ref="M73:Q73"/>
    <mergeCell ref="R73:V73"/>
    <mergeCell ref="W73:AA73"/>
    <mergeCell ref="AB73:AC74"/>
    <mergeCell ref="AD73:AD74"/>
    <mergeCell ref="AE73:AE74"/>
    <mergeCell ref="H74:L74"/>
    <mergeCell ref="A75:A76"/>
    <mergeCell ref="C75:G75"/>
    <mergeCell ref="H75:L75"/>
    <mergeCell ref="M75:Q75"/>
    <mergeCell ref="R75:V75"/>
    <mergeCell ref="W75:AA75"/>
    <mergeCell ref="AB75:AC76"/>
    <mergeCell ref="AD75:AD76"/>
    <mergeCell ref="AE75:AE76"/>
    <mergeCell ref="M76:Q76"/>
    <mergeCell ref="A77:A78"/>
    <mergeCell ref="C77:G77"/>
    <mergeCell ref="H77:L77"/>
    <mergeCell ref="M77:Q77"/>
    <mergeCell ref="R77:V77"/>
    <mergeCell ref="W77:AA77"/>
    <mergeCell ref="AB77:AC78"/>
    <mergeCell ref="AD77:AD78"/>
    <mergeCell ref="AE77:AE78"/>
    <mergeCell ref="R78:V78"/>
    <mergeCell ref="A79:A80"/>
    <mergeCell ref="C79:G79"/>
    <mergeCell ref="H79:L79"/>
    <mergeCell ref="M79:Q79"/>
    <mergeCell ref="R79:V79"/>
    <mergeCell ref="W79:AA79"/>
    <mergeCell ref="AB79:AC80"/>
    <mergeCell ref="AD79:AD80"/>
    <mergeCell ref="AE79:AE80"/>
    <mergeCell ref="W80:AA80"/>
    <mergeCell ref="C83:G83"/>
    <mergeCell ref="H83:L83"/>
    <mergeCell ref="M83:Q83"/>
    <mergeCell ref="R83:V83"/>
    <mergeCell ref="W83:AA83"/>
    <mergeCell ref="AB83:AC83"/>
    <mergeCell ref="A84:A85"/>
    <mergeCell ref="C84:G84"/>
    <mergeCell ref="H84:L84"/>
    <mergeCell ref="M84:Q84"/>
    <mergeCell ref="R84:V84"/>
    <mergeCell ref="W84:AA84"/>
    <mergeCell ref="AB84:AC85"/>
    <mergeCell ref="AD84:AD85"/>
    <mergeCell ref="AE84:AE85"/>
    <mergeCell ref="C85:G85"/>
    <mergeCell ref="A86:A87"/>
    <mergeCell ref="C86:G86"/>
    <mergeCell ref="H86:L86"/>
    <mergeCell ref="M86:Q86"/>
    <mergeCell ref="R86:V86"/>
    <mergeCell ref="W86:AA86"/>
    <mergeCell ref="AB86:AC87"/>
    <mergeCell ref="AD86:AD87"/>
    <mergeCell ref="AE86:AE87"/>
    <mergeCell ref="H87:L87"/>
    <mergeCell ref="A88:A89"/>
    <mergeCell ref="C88:G88"/>
    <mergeCell ref="H88:L88"/>
    <mergeCell ref="M88:Q88"/>
    <mergeCell ref="R88:V88"/>
    <mergeCell ref="W88:AA88"/>
    <mergeCell ref="AB88:AC89"/>
    <mergeCell ref="AD88:AD89"/>
    <mergeCell ref="AE88:AE89"/>
    <mergeCell ref="M89:Q89"/>
    <mergeCell ref="A90:A91"/>
    <mergeCell ref="C90:G90"/>
    <mergeCell ref="H90:L90"/>
    <mergeCell ref="M90:Q90"/>
    <mergeCell ref="R90:V90"/>
    <mergeCell ref="W90:AA90"/>
    <mergeCell ref="AB90:AC91"/>
    <mergeCell ref="AD90:AD91"/>
    <mergeCell ref="AE90:AE91"/>
    <mergeCell ref="R91:V91"/>
    <mergeCell ref="A92:A93"/>
    <mergeCell ref="C92:G92"/>
    <mergeCell ref="H92:L92"/>
    <mergeCell ref="M92:Q92"/>
    <mergeCell ref="R92:V92"/>
    <mergeCell ref="W92:AA92"/>
    <mergeCell ref="AB92:AC93"/>
    <mergeCell ref="AD92:AD93"/>
    <mergeCell ref="AE92:AE93"/>
    <mergeCell ref="W93:AA93"/>
    <mergeCell ref="C96:G96"/>
    <mergeCell ref="H96:L96"/>
    <mergeCell ref="M96:Q96"/>
    <mergeCell ref="R96:V96"/>
    <mergeCell ref="W96:AA96"/>
    <mergeCell ref="AB96:AC96"/>
    <mergeCell ref="A97:A98"/>
    <mergeCell ref="C97:G97"/>
    <mergeCell ref="H97:L97"/>
    <mergeCell ref="M97:Q97"/>
    <mergeCell ref="R97:V97"/>
    <mergeCell ref="W97:AA97"/>
    <mergeCell ref="AB97:AC98"/>
    <mergeCell ref="AD97:AD98"/>
    <mergeCell ref="AE97:AE98"/>
    <mergeCell ref="C98:G98"/>
    <mergeCell ref="A99:A100"/>
    <mergeCell ref="C99:G99"/>
    <mergeCell ref="H99:L99"/>
    <mergeCell ref="M99:Q99"/>
    <mergeCell ref="R99:V99"/>
    <mergeCell ref="W99:AA99"/>
    <mergeCell ref="AB99:AC100"/>
    <mergeCell ref="AD99:AD100"/>
    <mergeCell ref="AE99:AE100"/>
    <mergeCell ref="H100:L100"/>
    <mergeCell ref="A101:A102"/>
    <mergeCell ref="C101:G101"/>
    <mergeCell ref="H101:L101"/>
    <mergeCell ref="M101:Q101"/>
    <mergeCell ref="R101:V101"/>
    <mergeCell ref="W101:AA101"/>
    <mergeCell ref="AB101:AC102"/>
    <mergeCell ref="AD101:AD102"/>
    <mergeCell ref="AE101:AE102"/>
    <mergeCell ref="M102:Q102"/>
    <mergeCell ref="A103:A104"/>
    <mergeCell ref="C103:G103"/>
    <mergeCell ref="H103:L103"/>
    <mergeCell ref="M103:Q103"/>
    <mergeCell ref="R103:V103"/>
    <mergeCell ref="W103:AA103"/>
    <mergeCell ref="AB103:AC104"/>
    <mergeCell ref="AD103:AD104"/>
    <mergeCell ref="AE103:AE104"/>
    <mergeCell ref="R104:V104"/>
    <mergeCell ref="A105:A106"/>
    <mergeCell ref="C105:G105"/>
    <mergeCell ref="H105:L105"/>
    <mergeCell ref="M105:Q105"/>
    <mergeCell ref="R105:V105"/>
    <mergeCell ref="W105:AA105"/>
    <mergeCell ref="AB105:AC106"/>
    <mergeCell ref="AD105:AD106"/>
    <mergeCell ref="AE105:AE106"/>
    <mergeCell ref="W106:AA106"/>
    <mergeCell ref="C109:G109"/>
    <mergeCell ref="H109:L109"/>
    <mergeCell ref="M109:Q109"/>
    <mergeCell ref="R109:V109"/>
    <mergeCell ref="W109:AA109"/>
    <mergeCell ref="AB109:AC109"/>
    <mergeCell ref="A110:A111"/>
    <mergeCell ref="C110:G110"/>
    <mergeCell ref="H110:L110"/>
    <mergeCell ref="M110:Q110"/>
    <mergeCell ref="R110:V110"/>
    <mergeCell ref="W110:AA110"/>
    <mergeCell ref="AB110:AC111"/>
    <mergeCell ref="AD110:AD111"/>
    <mergeCell ref="AE110:AE111"/>
    <mergeCell ref="C111:G111"/>
    <mergeCell ref="A112:A113"/>
    <mergeCell ref="C112:G112"/>
    <mergeCell ref="H112:L112"/>
    <mergeCell ref="M112:Q112"/>
    <mergeCell ref="R112:V112"/>
    <mergeCell ref="W112:AA112"/>
    <mergeCell ref="AB112:AC113"/>
    <mergeCell ref="AD112:AD113"/>
    <mergeCell ref="AE112:AE113"/>
    <mergeCell ref="H113:L113"/>
    <mergeCell ref="A114:A115"/>
    <mergeCell ref="C114:G114"/>
    <mergeCell ref="H114:L114"/>
    <mergeCell ref="M114:Q114"/>
    <mergeCell ref="R114:V114"/>
    <mergeCell ref="W114:AA114"/>
    <mergeCell ref="AB114:AC115"/>
    <mergeCell ref="AD114:AD115"/>
    <mergeCell ref="AE114:AE115"/>
    <mergeCell ref="M115:Q115"/>
    <mergeCell ref="A116:A117"/>
    <mergeCell ref="C116:G116"/>
    <mergeCell ref="H116:L116"/>
    <mergeCell ref="M116:Q116"/>
    <mergeCell ref="R116:V116"/>
    <mergeCell ref="W116:AA116"/>
    <mergeCell ref="AB116:AC117"/>
    <mergeCell ref="AD116:AD117"/>
    <mergeCell ref="AE116:AE117"/>
    <mergeCell ref="R117:V117"/>
    <mergeCell ref="A118:A119"/>
    <mergeCell ref="C118:G118"/>
    <mergeCell ref="H118:L118"/>
    <mergeCell ref="M118:Q118"/>
    <mergeCell ref="R118:V118"/>
    <mergeCell ref="W118:AA118"/>
    <mergeCell ref="AB118:AC119"/>
    <mergeCell ref="AD118:AD119"/>
    <mergeCell ref="AE118:AE119"/>
    <mergeCell ref="W119:AA119"/>
    <mergeCell ref="C122:G122"/>
    <mergeCell ref="H122:L122"/>
    <mergeCell ref="M122:Q122"/>
    <mergeCell ref="R122:V122"/>
    <mergeCell ref="W122:AA122"/>
    <mergeCell ref="AB122:AC122"/>
    <mergeCell ref="A123:A124"/>
    <mergeCell ref="C123:G123"/>
    <mergeCell ref="H123:L123"/>
    <mergeCell ref="M123:Q123"/>
    <mergeCell ref="R123:V123"/>
    <mergeCell ref="W123:AA123"/>
    <mergeCell ref="AB123:AC124"/>
    <mergeCell ref="AD123:AD124"/>
    <mergeCell ref="AE123:AE124"/>
    <mergeCell ref="C124:G124"/>
    <mergeCell ref="A125:A126"/>
    <mergeCell ref="C125:G125"/>
    <mergeCell ref="H125:L125"/>
    <mergeCell ref="M125:Q125"/>
    <mergeCell ref="R125:V125"/>
    <mergeCell ref="W125:AA125"/>
    <mergeCell ref="AB125:AC126"/>
    <mergeCell ref="AD125:AD126"/>
    <mergeCell ref="AE125:AE126"/>
    <mergeCell ref="H126:L126"/>
    <mergeCell ref="A127:A128"/>
    <mergeCell ref="C127:G127"/>
    <mergeCell ref="H127:L127"/>
    <mergeCell ref="M127:Q127"/>
    <mergeCell ref="R127:V127"/>
    <mergeCell ref="W127:AA127"/>
    <mergeCell ref="AB127:AC128"/>
    <mergeCell ref="AD127:AD128"/>
    <mergeCell ref="AE127:AE128"/>
    <mergeCell ref="M128:Q128"/>
    <mergeCell ref="A129:A130"/>
    <mergeCell ref="C129:G129"/>
    <mergeCell ref="H129:L129"/>
    <mergeCell ref="M129:Q129"/>
    <mergeCell ref="R129:V129"/>
    <mergeCell ref="W129:AA129"/>
    <mergeCell ref="AB129:AC130"/>
    <mergeCell ref="AD129:AD130"/>
    <mergeCell ref="AE129:AE130"/>
    <mergeCell ref="R130:V130"/>
    <mergeCell ref="A131:A132"/>
    <mergeCell ref="C131:G131"/>
    <mergeCell ref="H131:L131"/>
    <mergeCell ref="M131:Q131"/>
    <mergeCell ref="R131:V131"/>
    <mergeCell ref="W131:AA131"/>
    <mergeCell ref="AB131:AC132"/>
    <mergeCell ref="AD131:AD132"/>
    <mergeCell ref="AE131:AE132"/>
    <mergeCell ref="W132:AA132"/>
    <mergeCell ref="C135:G135"/>
    <mergeCell ref="H135:L135"/>
    <mergeCell ref="M135:Q135"/>
    <mergeCell ref="R135:V135"/>
    <mergeCell ref="W135:AA135"/>
    <mergeCell ref="AB135:AC135"/>
    <mergeCell ref="A136:A137"/>
    <mergeCell ref="C136:G136"/>
    <mergeCell ref="H136:L136"/>
    <mergeCell ref="M136:Q136"/>
    <mergeCell ref="R136:V136"/>
    <mergeCell ref="W136:AA136"/>
    <mergeCell ref="AB136:AC137"/>
    <mergeCell ref="AD136:AD137"/>
    <mergeCell ref="AE136:AE137"/>
    <mergeCell ref="C137:G137"/>
    <mergeCell ref="A138:A139"/>
    <mergeCell ref="C138:G138"/>
    <mergeCell ref="H138:L138"/>
    <mergeCell ref="M138:Q138"/>
    <mergeCell ref="R138:V138"/>
    <mergeCell ref="W138:AA138"/>
    <mergeCell ref="AB138:AC139"/>
    <mergeCell ref="AD138:AD139"/>
    <mergeCell ref="AE138:AE139"/>
    <mergeCell ref="H139:L139"/>
    <mergeCell ref="A140:A141"/>
    <mergeCell ref="C140:G140"/>
    <mergeCell ref="H140:L140"/>
    <mergeCell ref="M140:Q140"/>
    <mergeCell ref="R140:V140"/>
    <mergeCell ref="W140:AA140"/>
    <mergeCell ref="AB140:AC141"/>
    <mergeCell ref="AD140:AD141"/>
    <mergeCell ref="AE140:AE141"/>
    <mergeCell ref="M141:Q141"/>
    <mergeCell ref="A142:A143"/>
    <mergeCell ref="C142:G142"/>
    <mergeCell ref="H142:L142"/>
    <mergeCell ref="M142:Q142"/>
    <mergeCell ref="R142:V142"/>
    <mergeCell ref="W142:AA142"/>
    <mergeCell ref="AB142:AC143"/>
    <mergeCell ref="AD142:AD143"/>
    <mergeCell ref="AE142:AE143"/>
    <mergeCell ref="R143:V143"/>
    <mergeCell ref="A144:A145"/>
    <mergeCell ref="C144:G144"/>
    <mergeCell ref="H144:L144"/>
    <mergeCell ref="M144:Q144"/>
    <mergeCell ref="R144:V144"/>
    <mergeCell ref="W144:AA144"/>
    <mergeCell ref="AB144:AC145"/>
    <mergeCell ref="AD144:AD145"/>
    <mergeCell ref="AE144:AE145"/>
    <mergeCell ref="W145:AA145"/>
    <mergeCell ref="C148:G148"/>
    <mergeCell ref="H148:L148"/>
    <mergeCell ref="M148:Q148"/>
    <mergeCell ref="R148:V148"/>
    <mergeCell ref="W148:AA148"/>
    <mergeCell ref="AB148:AC148"/>
    <mergeCell ref="A149:A150"/>
    <mergeCell ref="C149:G149"/>
    <mergeCell ref="H149:L149"/>
    <mergeCell ref="M149:Q149"/>
    <mergeCell ref="R149:V149"/>
    <mergeCell ref="W149:AA149"/>
    <mergeCell ref="AB149:AC150"/>
    <mergeCell ref="AD149:AD150"/>
    <mergeCell ref="AE149:AE150"/>
    <mergeCell ref="C150:G150"/>
    <mergeCell ref="A151:A152"/>
    <mergeCell ref="C151:G151"/>
    <mergeCell ref="H151:L151"/>
    <mergeCell ref="M151:Q151"/>
    <mergeCell ref="R151:V151"/>
    <mergeCell ref="W151:AA151"/>
    <mergeCell ref="AB151:AC152"/>
    <mergeCell ref="AD151:AD152"/>
    <mergeCell ref="AE151:AE152"/>
    <mergeCell ref="H152:L152"/>
    <mergeCell ref="A153:A154"/>
    <mergeCell ref="C153:G153"/>
    <mergeCell ref="H153:L153"/>
    <mergeCell ref="M153:Q153"/>
    <mergeCell ref="R153:V153"/>
    <mergeCell ref="W153:AA153"/>
    <mergeCell ref="AB153:AC154"/>
    <mergeCell ref="AD153:AD154"/>
    <mergeCell ref="AE153:AE154"/>
    <mergeCell ref="M154:Q154"/>
    <mergeCell ref="A155:A156"/>
    <mergeCell ref="C155:G155"/>
    <mergeCell ref="H155:L155"/>
    <mergeCell ref="M155:Q155"/>
    <mergeCell ref="R155:V155"/>
    <mergeCell ref="W155:AA155"/>
    <mergeCell ref="AB155:AC156"/>
    <mergeCell ref="AD155:AD156"/>
    <mergeCell ref="AE155:AE156"/>
    <mergeCell ref="R156:V156"/>
    <mergeCell ref="A157:A158"/>
    <mergeCell ref="C157:G157"/>
    <mergeCell ref="H157:L157"/>
    <mergeCell ref="M157:Q157"/>
    <mergeCell ref="R157:V157"/>
    <mergeCell ref="W157:AA157"/>
    <mergeCell ref="AB157:AC158"/>
    <mergeCell ref="AD157:AD158"/>
    <mergeCell ref="AE157:AE158"/>
    <mergeCell ref="W158:AA158"/>
    <mergeCell ref="C161:G161"/>
    <mergeCell ref="H161:L161"/>
    <mergeCell ref="M161:Q161"/>
    <mergeCell ref="R161:V161"/>
    <mergeCell ref="W161:AA161"/>
    <mergeCell ref="AB161:AC161"/>
    <mergeCell ref="A162:A163"/>
    <mergeCell ref="C162:G162"/>
    <mergeCell ref="H162:L162"/>
    <mergeCell ref="M162:Q162"/>
    <mergeCell ref="R162:V162"/>
    <mergeCell ref="W162:AA162"/>
    <mergeCell ref="AB162:AC163"/>
    <mergeCell ref="AD162:AD163"/>
    <mergeCell ref="AE162:AE163"/>
    <mergeCell ref="C163:G163"/>
    <mergeCell ref="A164:A165"/>
    <mergeCell ref="C164:G164"/>
    <mergeCell ref="H164:L164"/>
    <mergeCell ref="M164:Q164"/>
    <mergeCell ref="R164:V164"/>
    <mergeCell ref="W164:AA164"/>
    <mergeCell ref="AB164:AC165"/>
    <mergeCell ref="AD164:AD165"/>
    <mergeCell ref="AE164:AE165"/>
    <mergeCell ref="H165:L165"/>
    <mergeCell ref="A166:A167"/>
    <mergeCell ref="C166:G166"/>
    <mergeCell ref="H166:L166"/>
    <mergeCell ref="M166:Q166"/>
    <mergeCell ref="R166:V166"/>
    <mergeCell ref="W166:AA166"/>
    <mergeCell ref="AB166:AC167"/>
    <mergeCell ref="AD166:AD167"/>
    <mergeCell ref="AE166:AE167"/>
    <mergeCell ref="M167:Q167"/>
    <mergeCell ref="A168:A169"/>
    <mergeCell ref="C168:G168"/>
    <mergeCell ref="H168:L168"/>
    <mergeCell ref="M168:Q168"/>
    <mergeCell ref="R168:V168"/>
    <mergeCell ref="W168:AA168"/>
    <mergeCell ref="AB168:AC169"/>
    <mergeCell ref="AD168:AD169"/>
    <mergeCell ref="AE168:AE169"/>
    <mergeCell ref="R169:V169"/>
    <mergeCell ref="A170:A171"/>
    <mergeCell ref="C170:G170"/>
    <mergeCell ref="H170:L170"/>
    <mergeCell ref="M170:Q170"/>
    <mergeCell ref="R170:V170"/>
    <mergeCell ref="W170:AA170"/>
    <mergeCell ref="AB170:AC171"/>
    <mergeCell ref="AD170:AD171"/>
    <mergeCell ref="AE170:AE171"/>
    <mergeCell ref="W171:AA171"/>
    <mergeCell ref="C174:G174"/>
    <mergeCell ref="H174:L174"/>
    <mergeCell ref="M174:Q174"/>
    <mergeCell ref="R174:V174"/>
    <mergeCell ref="W174:AA174"/>
    <mergeCell ref="AB174:AC174"/>
    <mergeCell ref="A175:A176"/>
    <mergeCell ref="C175:G175"/>
    <mergeCell ref="H175:L175"/>
    <mergeCell ref="M175:Q175"/>
    <mergeCell ref="R175:V175"/>
    <mergeCell ref="W175:AA175"/>
    <mergeCell ref="AB175:AC176"/>
    <mergeCell ref="AD175:AD176"/>
    <mergeCell ref="AE175:AE176"/>
    <mergeCell ref="C176:G176"/>
    <mergeCell ref="A177:A178"/>
    <mergeCell ref="C177:G177"/>
    <mergeCell ref="H177:L177"/>
    <mergeCell ref="M177:Q177"/>
    <mergeCell ref="R177:V177"/>
    <mergeCell ref="W177:AA177"/>
    <mergeCell ref="AB177:AC178"/>
    <mergeCell ref="AD177:AD178"/>
    <mergeCell ref="AE177:AE178"/>
    <mergeCell ref="H178:L178"/>
    <mergeCell ref="A179:A180"/>
    <mergeCell ref="C179:G179"/>
    <mergeCell ref="H179:L179"/>
    <mergeCell ref="M179:Q179"/>
    <mergeCell ref="R179:V179"/>
    <mergeCell ref="W179:AA179"/>
    <mergeCell ref="AB179:AC180"/>
    <mergeCell ref="AD179:AD180"/>
    <mergeCell ref="AE179:AE180"/>
    <mergeCell ref="M180:Q180"/>
    <mergeCell ref="A181:A182"/>
    <mergeCell ref="C181:G181"/>
    <mergeCell ref="H181:L181"/>
    <mergeCell ref="M181:Q181"/>
    <mergeCell ref="R181:V181"/>
    <mergeCell ref="W181:AA181"/>
    <mergeCell ref="AB181:AC182"/>
    <mergeCell ref="AD181:AD182"/>
    <mergeCell ref="AE181:AE182"/>
    <mergeCell ref="R182:V182"/>
    <mergeCell ref="A183:A184"/>
    <mergeCell ref="C183:G183"/>
    <mergeCell ref="H183:L183"/>
    <mergeCell ref="M183:Q183"/>
    <mergeCell ref="R183:V183"/>
    <mergeCell ref="W183:AA183"/>
    <mergeCell ref="AB183:AC184"/>
    <mergeCell ref="AD183:AD184"/>
    <mergeCell ref="AE183:AE184"/>
    <mergeCell ref="W184:AA184"/>
    <mergeCell ref="C187:G187"/>
    <mergeCell ref="H187:L187"/>
    <mergeCell ref="M187:Q187"/>
    <mergeCell ref="R187:V187"/>
    <mergeCell ref="W187:AA187"/>
    <mergeCell ref="AB187:AC187"/>
    <mergeCell ref="A188:A189"/>
    <mergeCell ref="C188:G188"/>
    <mergeCell ref="H188:L188"/>
    <mergeCell ref="M188:Q188"/>
    <mergeCell ref="R188:V188"/>
    <mergeCell ref="W188:AA188"/>
    <mergeCell ref="AB188:AC189"/>
    <mergeCell ref="AD188:AD189"/>
    <mergeCell ref="AE188:AE189"/>
    <mergeCell ref="C189:G189"/>
    <mergeCell ref="A190:A191"/>
    <mergeCell ref="C190:G190"/>
    <mergeCell ref="H190:L190"/>
    <mergeCell ref="M190:Q190"/>
    <mergeCell ref="R190:V190"/>
    <mergeCell ref="W190:AA190"/>
    <mergeCell ref="AB190:AC191"/>
    <mergeCell ref="AD190:AD191"/>
    <mergeCell ref="AE190:AE191"/>
    <mergeCell ref="H191:L191"/>
    <mergeCell ref="A192:A193"/>
    <mergeCell ref="C192:G192"/>
    <mergeCell ref="H192:L192"/>
    <mergeCell ref="M192:Q192"/>
    <mergeCell ref="R192:V192"/>
    <mergeCell ref="W192:AA192"/>
    <mergeCell ref="AB192:AC193"/>
    <mergeCell ref="AD192:AD193"/>
    <mergeCell ref="AE192:AE193"/>
    <mergeCell ref="M193:Q193"/>
    <mergeCell ref="A194:A195"/>
    <mergeCell ref="C194:G194"/>
    <mergeCell ref="H194:L194"/>
    <mergeCell ref="M194:Q194"/>
    <mergeCell ref="R194:V194"/>
    <mergeCell ref="W194:AA194"/>
    <mergeCell ref="AB194:AC195"/>
    <mergeCell ref="AD194:AD195"/>
    <mergeCell ref="AE194:AE195"/>
    <mergeCell ref="R195:V195"/>
    <mergeCell ref="A196:A197"/>
    <mergeCell ref="C196:G196"/>
    <mergeCell ref="H196:L196"/>
    <mergeCell ref="M196:Q196"/>
    <mergeCell ref="R196:V196"/>
    <mergeCell ref="W196:AA196"/>
    <mergeCell ref="AB196:AC197"/>
    <mergeCell ref="AD196:AD197"/>
    <mergeCell ref="AE196:AE197"/>
    <mergeCell ref="W197:AA197"/>
    <mergeCell ref="C200:G200"/>
    <mergeCell ref="H200:L200"/>
    <mergeCell ref="M200:Q200"/>
    <mergeCell ref="R200:V200"/>
    <mergeCell ref="W200:AA200"/>
    <mergeCell ref="AB200:AC200"/>
    <mergeCell ref="A201:A202"/>
    <mergeCell ref="C201:G201"/>
    <mergeCell ref="H201:L201"/>
    <mergeCell ref="M201:Q201"/>
    <mergeCell ref="R201:V201"/>
    <mergeCell ref="W201:AA201"/>
    <mergeCell ref="AB201:AC202"/>
    <mergeCell ref="AD201:AD202"/>
    <mergeCell ref="AE201:AE202"/>
    <mergeCell ref="C202:G202"/>
    <mergeCell ref="A203:A204"/>
    <mergeCell ref="C203:G203"/>
    <mergeCell ref="H203:L203"/>
    <mergeCell ref="M203:Q203"/>
    <mergeCell ref="R203:V203"/>
    <mergeCell ref="W203:AA203"/>
    <mergeCell ref="AB203:AC204"/>
    <mergeCell ref="AD203:AD204"/>
    <mergeCell ref="AE203:AE204"/>
    <mergeCell ref="H204:L204"/>
    <mergeCell ref="A205:A206"/>
    <mergeCell ref="C205:G205"/>
    <mergeCell ref="H205:L205"/>
    <mergeCell ref="M205:Q205"/>
    <mergeCell ref="R205:V205"/>
    <mergeCell ref="W205:AA205"/>
    <mergeCell ref="AB205:AC206"/>
    <mergeCell ref="AD205:AD206"/>
    <mergeCell ref="AE205:AE206"/>
    <mergeCell ref="M206:Q206"/>
    <mergeCell ref="A207:A208"/>
    <mergeCell ref="C207:G207"/>
    <mergeCell ref="H207:L207"/>
    <mergeCell ref="M207:Q207"/>
    <mergeCell ref="R207:V207"/>
    <mergeCell ref="W207:AA207"/>
    <mergeCell ref="R208:V208"/>
    <mergeCell ref="A209:A210"/>
    <mergeCell ref="C209:G209"/>
    <mergeCell ref="H209:L209"/>
    <mergeCell ref="M209:Q209"/>
    <mergeCell ref="R209:V209"/>
    <mergeCell ref="AB209:AC210"/>
    <mergeCell ref="AD209:AD210"/>
    <mergeCell ref="AE209:AE210"/>
    <mergeCell ref="W210:AA210"/>
    <mergeCell ref="AB207:AC208"/>
    <mergeCell ref="AD207:AD208"/>
    <mergeCell ref="AE207:AE208"/>
    <mergeCell ref="W209:AA209"/>
  </mergeCells>
  <conditionalFormatting sqref="AE201:AE210 AE188:AE197 AE175:AE184 AE162:AE171 AE149:AE158 AE136:AE145 AE123:AE132 AE110:AE119 AE97:AE106 AE84:AE93 AE71:AE80 AE58:AE67 AE45:AE54 AE32:AE41 AE19:AE28 AE6:AE15">
    <cfRule type="cellIs" priority="1" dxfId="144" operator="equal" stopIfTrue="1">
      <formula>1</formula>
    </cfRule>
    <cfRule type="cellIs" priority="2" dxfId="155" operator="equal" stopIfTrue="1">
      <formula>2</formula>
    </cfRule>
  </conditionalFormatting>
  <printOptions horizontalCentered="1"/>
  <pageMargins left="0.1968503937007874" right="0.1968503937007874" top="0.5905511811023623" bottom="0.5905511811023623" header="0" footer="0"/>
  <pageSetup horizontalDpi="600" verticalDpi="600" orientation="portrait" paperSize="9" scale="78" r:id="rId1"/>
  <rowBreaks count="1" manualBreakCount="1">
    <brk id="159" max="30" man="1"/>
  </rowBreaks>
  <colBreaks count="2" manualBreakCount="2">
    <brk id="35" max="202" man="1"/>
    <brk id="52" max="201" man="1"/>
  </colBreaks>
</worksheet>
</file>

<file path=xl/worksheets/sheet9.xml><?xml version="1.0" encoding="utf-8"?>
<worksheet xmlns="http://schemas.openxmlformats.org/spreadsheetml/2006/main" xmlns:r="http://schemas.openxmlformats.org/officeDocument/2006/relationships">
  <sheetPr>
    <tabColor rgb="FF0070C0"/>
  </sheetPr>
  <dimension ref="A1:N198"/>
  <sheetViews>
    <sheetView showGridLines="0" view="pageBreakPreview" zoomScaleNormal="75" zoomScaleSheetLayoutView="100" zoomScalePageLayoutView="0" workbookViewId="0" topLeftCell="A1">
      <selection activeCell="E26" sqref="E26"/>
    </sheetView>
  </sheetViews>
  <sheetFormatPr defaultColWidth="9.00390625" defaultRowHeight="12.75"/>
  <cols>
    <col min="1" max="1" width="4.875" style="82" customWidth="1"/>
    <col min="2" max="2" width="4.125" style="83" customWidth="1"/>
    <col min="3" max="3" width="32.625" style="81" customWidth="1"/>
    <col min="4" max="4" width="5.125" style="84" customWidth="1"/>
    <col min="5" max="7" width="15.75390625" style="81" customWidth="1"/>
    <col min="8" max="8" width="17.00390625" style="117" customWidth="1"/>
    <col min="9" max="16384" width="9.125" style="81" customWidth="1"/>
  </cols>
  <sheetData>
    <row r="1" spans="1:10" ht="22.5" customHeight="1">
      <c r="A1" s="245" t="s">
        <v>0</v>
      </c>
      <c r="B1" s="245"/>
      <c r="C1" s="245"/>
      <c r="D1" s="245"/>
      <c r="E1" s="245"/>
      <c r="F1" s="245"/>
      <c r="G1" s="245"/>
      <c r="H1" s="245"/>
      <c r="J1" s="140"/>
    </row>
    <row r="2" spans="1:8" ht="17.25" customHeight="1">
      <c r="A2" s="246" t="s">
        <v>571</v>
      </c>
      <c r="B2" s="246"/>
      <c r="C2" s="246"/>
      <c r="D2" s="246"/>
      <c r="E2" s="246"/>
      <c r="F2" s="246"/>
      <c r="G2" s="246"/>
      <c r="H2" s="246"/>
    </row>
    <row r="3" spans="3:8" ht="13.5" customHeight="1">
      <c r="C3" s="84"/>
      <c r="D3" s="85"/>
      <c r="G3" s="86"/>
      <c r="H3" s="87" t="s">
        <v>43</v>
      </c>
    </row>
    <row r="4" spans="1:9" ht="12.75" customHeight="1">
      <c r="A4" s="88">
        <v>1</v>
      </c>
      <c r="B4" s="89">
        <v>47</v>
      </c>
      <c r="C4" s="90" t="s">
        <v>596</v>
      </c>
      <c r="E4" s="84"/>
      <c r="F4" s="84"/>
      <c r="G4" s="91"/>
      <c r="H4" s="92"/>
      <c r="I4" s="140"/>
    </row>
    <row r="5" spans="1:9" ht="12.75" customHeight="1">
      <c r="A5" s="88"/>
      <c r="C5" s="84"/>
      <c r="D5" s="242">
        <v>161</v>
      </c>
      <c r="E5" s="94" t="s">
        <v>542</v>
      </c>
      <c r="F5" s="84"/>
      <c r="G5" s="91"/>
      <c r="H5" s="95"/>
      <c r="I5" s="140"/>
    </row>
    <row r="6" spans="1:8" ht="12.75" customHeight="1">
      <c r="A6" s="88">
        <v>2</v>
      </c>
      <c r="B6" s="89">
        <v>57</v>
      </c>
      <c r="C6" s="90" t="s">
        <v>597</v>
      </c>
      <c r="D6" s="243"/>
      <c r="E6" s="97" t="s">
        <v>598</v>
      </c>
      <c r="F6" s="84"/>
      <c r="G6" s="84"/>
      <c r="H6" s="98"/>
    </row>
    <row r="7" spans="1:8" ht="12.75" customHeight="1">
      <c r="A7" s="88"/>
      <c r="C7" s="84"/>
      <c r="D7" s="99"/>
      <c r="E7" s="244">
        <v>177</v>
      </c>
      <c r="F7" s="82" t="s">
        <v>542</v>
      </c>
      <c r="G7" s="84"/>
      <c r="H7" s="98"/>
    </row>
    <row r="8" spans="1:8" ht="12.75" customHeight="1">
      <c r="A8" s="88">
        <v>3</v>
      </c>
      <c r="B8" s="89">
        <v>10</v>
      </c>
      <c r="C8" s="90" t="s">
        <v>599</v>
      </c>
      <c r="D8" s="99"/>
      <c r="E8" s="244"/>
      <c r="F8" s="97" t="s">
        <v>600</v>
      </c>
      <c r="G8" s="100"/>
      <c r="H8" s="98"/>
    </row>
    <row r="9" spans="1:8" ht="12.75" customHeight="1">
      <c r="A9" s="88"/>
      <c r="C9" s="84"/>
      <c r="D9" s="242">
        <v>162</v>
      </c>
      <c r="E9" s="94" t="s">
        <v>530</v>
      </c>
      <c r="F9" s="101"/>
      <c r="G9" s="100"/>
      <c r="H9" s="98"/>
    </row>
    <row r="10" spans="1:8" ht="12.75" customHeight="1">
      <c r="A10" s="88">
        <v>4</v>
      </c>
      <c r="B10" s="89">
        <v>37</v>
      </c>
      <c r="C10" s="90" t="s">
        <v>601</v>
      </c>
      <c r="D10" s="243"/>
      <c r="E10" s="102" t="s">
        <v>602</v>
      </c>
      <c r="F10" s="88"/>
      <c r="G10" s="100"/>
      <c r="H10" s="98"/>
    </row>
    <row r="11" spans="1:8" ht="12.75" customHeight="1">
      <c r="A11" s="88"/>
      <c r="C11" s="84"/>
      <c r="D11" s="99"/>
      <c r="E11" s="103"/>
      <c r="F11" s="244">
        <v>185</v>
      </c>
      <c r="G11" s="101" t="s">
        <v>542</v>
      </c>
      <c r="H11" s="98"/>
    </row>
    <row r="12" spans="1:8" ht="12.75" customHeight="1">
      <c r="A12" s="88">
        <v>5</v>
      </c>
      <c r="B12" s="89">
        <v>27</v>
      </c>
      <c r="C12" s="90" t="s">
        <v>603</v>
      </c>
      <c r="D12" s="99"/>
      <c r="E12" s="103"/>
      <c r="F12" s="244"/>
      <c r="G12" s="105" t="s">
        <v>604</v>
      </c>
      <c r="H12" s="106"/>
    </row>
    <row r="13" spans="1:8" ht="12.75" customHeight="1">
      <c r="A13" s="88"/>
      <c r="C13" s="84"/>
      <c r="D13" s="242">
        <v>163</v>
      </c>
      <c r="E13" s="94" t="s">
        <v>517</v>
      </c>
      <c r="F13" s="88"/>
      <c r="G13" s="107"/>
      <c r="H13" s="106"/>
    </row>
    <row r="14" spans="1:8" ht="12.75" customHeight="1">
      <c r="A14" s="88">
        <v>6</v>
      </c>
      <c r="B14" s="89">
        <v>68</v>
      </c>
      <c r="C14" s="90" t="s">
        <v>605</v>
      </c>
      <c r="D14" s="243"/>
      <c r="E14" s="97" t="s">
        <v>606</v>
      </c>
      <c r="F14" s="101"/>
      <c r="G14" s="107"/>
      <c r="H14" s="106"/>
    </row>
    <row r="15" spans="1:12" ht="12.75" customHeight="1">
      <c r="A15" s="88"/>
      <c r="C15" s="84"/>
      <c r="D15" s="99"/>
      <c r="E15" s="244">
        <v>178</v>
      </c>
      <c r="F15" s="108" t="s">
        <v>525</v>
      </c>
      <c r="G15" s="107"/>
      <c r="H15" s="106"/>
      <c r="L15" s="141"/>
    </row>
    <row r="16" spans="1:8" ht="12.75" customHeight="1">
      <c r="A16" s="88">
        <v>7</v>
      </c>
      <c r="B16" s="89">
        <v>25</v>
      </c>
      <c r="C16" s="90" t="s">
        <v>607</v>
      </c>
      <c r="D16" s="109"/>
      <c r="E16" s="244"/>
      <c r="F16" s="105" t="s">
        <v>608</v>
      </c>
      <c r="G16" s="110"/>
      <c r="H16" s="106"/>
    </row>
    <row r="17" spans="1:8" ht="12.75" customHeight="1">
      <c r="A17" s="88"/>
      <c r="B17" s="83" t="s">
        <v>129</v>
      </c>
      <c r="C17" s="111"/>
      <c r="D17" s="242">
        <v>164</v>
      </c>
      <c r="E17" s="94" t="s">
        <v>525</v>
      </c>
      <c r="F17" s="112"/>
      <c r="G17" s="110"/>
      <c r="H17" s="106"/>
    </row>
    <row r="18" spans="1:8" ht="12.75" customHeight="1">
      <c r="A18" s="88">
        <v>8</v>
      </c>
      <c r="B18" s="89">
        <v>33</v>
      </c>
      <c r="C18" s="90" t="s">
        <v>609</v>
      </c>
      <c r="D18" s="243"/>
      <c r="E18" s="102" t="s">
        <v>610</v>
      </c>
      <c r="F18" s="88"/>
      <c r="G18" s="110"/>
      <c r="H18" s="106"/>
    </row>
    <row r="19" spans="1:8" ht="12.75" customHeight="1">
      <c r="A19" s="88"/>
      <c r="C19" s="110"/>
      <c r="D19" s="142"/>
      <c r="E19" s="115"/>
      <c r="F19" s="88"/>
      <c r="G19" s="293">
        <v>189</v>
      </c>
      <c r="H19" s="116" t="s">
        <v>542</v>
      </c>
    </row>
    <row r="20" spans="1:8" ht="12.75" customHeight="1">
      <c r="A20" s="88">
        <v>9</v>
      </c>
      <c r="B20" s="113">
        <v>70</v>
      </c>
      <c r="C20" s="90" t="s">
        <v>611</v>
      </c>
      <c r="D20" s="142"/>
      <c r="E20" s="103"/>
      <c r="F20" s="115"/>
      <c r="G20" s="293"/>
      <c r="H20" s="116" t="s">
        <v>612</v>
      </c>
    </row>
    <row r="21" spans="1:8" ht="12.75" customHeight="1">
      <c r="A21" s="88"/>
      <c r="C21" s="110"/>
      <c r="D21" s="294">
        <v>165</v>
      </c>
      <c r="E21" s="88" t="s">
        <v>215</v>
      </c>
      <c r="F21" s="110"/>
      <c r="G21" s="116"/>
      <c r="H21" s="106"/>
    </row>
    <row r="22" spans="1:8" ht="12.75" customHeight="1">
      <c r="A22" s="88">
        <v>10</v>
      </c>
      <c r="B22" s="113">
        <v>29</v>
      </c>
      <c r="C22" s="90" t="s">
        <v>613</v>
      </c>
      <c r="D22" s="294"/>
      <c r="E22" s="88" t="s">
        <v>614</v>
      </c>
      <c r="F22" s="110"/>
      <c r="G22" s="116"/>
      <c r="H22" s="106"/>
    </row>
    <row r="23" spans="1:8" ht="12.75" customHeight="1">
      <c r="A23" s="88"/>
      <c r="C23" s="110"/>
      <c r="D23" s="114"/>
      <c r="E23" s="293">
        <v>179</v>
      </c>
      <c r="F23" s="88" t="s">
        <v>490</v>
      </c>
      <c r="G23" s="116"/>
      <c r="H23" s="106"/>
    </row>
    <row r="24" spans="1:8" ht="12.75" customHeight="1">
      <c r="A24" s="88">
        <v>11</v>
      </c>
      <c r="B24" s="113">
        <v>7</v>
      </c>
      <c r="C24" s="90" t="s">
        <v>615</v>
      </c>
      <c r="D24" s="114"/>
      <c r="E24" s="293"/>
      <c r="F24" s="88" t="s">
        <v>616</v>
      </c>
      <c r="G24" s="110"/>
      <c r="H24" s="106"/>
    </row>
    <row r="25" spans="1:8" ht="12.75" customHeight="1">
      <c r="A25" s="88"/>
      <c r="C25" s="110"/>
      <c r="D25" s="294">
        <v>166</v>
      </c>
      <c r="E25" s="88" t="s">
        <v>490</v>
      </c>
      <c r="F25" s="110"/>
      <c r="G25" s="110"/>
      <c r="H25" s="106"/>
    </row>
    <row r="26" spans="1:8" ht="12.75" customHeight="1">
      <c r="A26" s="88">
        <v>12</v>
      </c>
      <c r="B26" s="113">
        <v>53</v>
      </c>
      <c r="C26" s="90" t="s">
        <v>617</v>
      </c>
      <c r="D26" s="294"/>
      <c r="E26" s="88" t="s">
        <v>618</v>
      </c>
      <c r="F26" s="110"/>
      <c r="G26" s="110"/>
      <c r="H26" s="106"/>
    </row>
    <row r="27" spans="1:8" ht="12.75" customHeight="1">
      <c r="A27" s="88"/>
      <c r="C27" s="110"/>
      <c r="D27" s="114"/>
      <c r="E27" s="88"/>
      <c r="F27" s="293">
        <v>186</v>
      </c>
      <c r="G27" s="88" t="s">
        <v>489</v>
      </c>
      <c r="H27" s="106"/>
    </row>
    <row r="28" spans="1:8" ht="12.75" customHeight="1">
      <c r="A28" s="88">
        <v>13</v>
      </c>
      <c r="B28" s="113">
        <v>5</v>
      </c>
      <c r="C28" s="90" t="s">
        <v>619</v>
      </c>
      <c r="D28" s="142"/>
      <c r="E28" s="110"/>
      <c r="F28" s="293"/>
      <c r="G28" s="88" t="s">
        <v>620</v>
      </c>
      <c r="H28" s="143"/>
    </row>
    <row r="29" spans="1:8" ht="12.75" customHeight="1">
      <c r="A29" s="88"/>
      <c r="C29" s="115"/>
      <c r="D29" s="294">
        <v>167</v>
      </c>
      <c r="E29" s="88" t="s">
        <v>534</v>
      </c>
      <c r="F29" s="103"/>
      <c r="G29" s="110"/>
      <c r="H29" s="116"/>
    </row>
    <row r="30" spans="1:8" ht="12.75" customHeight="1">
      <c r="A30" s="88">
        <v>14</v>
      </c>
      <c r="B30" s="113">
        <v>40</v>
      </c>
      <c r="C30" s="90" t="s">
        <v>621</v>
      </c>
      <c r="D30" s="294"/>
      <c r="E30" s="88" t="s">
        <v>622</v>
      </c>
      <c r="F30" s="103"/>
      <c r="G30" s="110"/>
      <c r="H30" s="116"/>
    </row>
    <row r="31" spans="1:8" ht="12.75" customHeight="1">
      <c r="A31" s="88"/>
      <c r="C31" s="110"/>
      <c r="D31" s="142"/>
      <c r="E31" s="293">
        <v>180</v>
      </c>
      <c r="F31" s="88" t="s">
        <v>489</v>
      </c>
      <c r="G31" s="110"/>
      <c r="H31" s="116"/>
    </row>
    <row r="32" spans="1:8" ht="12.75" customHeight="1">
      <c r="A32" s="88">
        <v>15</v>
      </c>
      <c r="B32" s="113">
        <v>46</v>
      </c>
      <c r="C32" s="90" t="s">
        <v>623</v>
      </c>
      <c r="D32" s="142"/>
      <c r="E32" s="293"/>
      <c r="F32" s="88" t="s">
        <v>624</v>
      </c>
      <c r="G32" s="110"/>
      <c r="H32" s="144"/>
    </row>
    <row r="33" spans="1:8" ht="12.75" customHeight="1">
      <c r="A33" s="88"/>
      <c r="C33" s="110"/>
      <c r="D33" s="294">
        <v>168</v>
      </c>
      <c r="E33" s="88" t="s">
        <v>489</v>
      </c>
      <c r="F33" s="103"/>
      <c r="G33" s="110"/>
      <c r="H33" s="116"/>
    </row>
    <row r="34" spans="1:8" ht="12.75" customHeight="1">
      <c r="A34" s="88">
        <v>16</v>
      </c>
      <c r="B34" s="113">
        <v>6</v>
      </c>
      <c r="C34" s="90" t="s">
        <v>625</v>
      </c>
      <c r="D34" s="294"/>
      <c r="E34" s="88" t="s">
        <v>626</v>
      </c>
      <c r="F34" s="103"/>
      <c r="G34" s="110"/>
      <c r="H34" s="116"/>
    </row>
    <row r="35" spans="1:8" ht="15.75" customHeight="1">
      <c r="A35" s="88"/>
      <c r="B35" s="110"/>
      <c r="C35" s="117"/>
      <c r="D35" s="117"/>
      <c r="E35" s="117"/>
      <c r="F35" s="145"/>
      <c r="G35" s="295">
        <v>191</v>
      </c>
      <c r="H35" s="147" t="s">
        <v>542</v>
      </c>
    </row>
    <row r="36" spans="1:8" ht="12.75" customHeight="1">
      <c r="A36" s="88">
        <v>17</v>
      </c>
      <c r="B36" s="113">
        <v>22</v>
      </c>
      <c r="C36" s="106" t="s">
        <v>627</v>
      </c>
      <c r="D36" s="148"/>
      <c r="E36" s="117"/>
      <c r="F36" s="149"/>
      <c r="G36" s="295"/>
      <c r="H36" s="150" t="s">
        <v>628</v>
      </c>
    </row>
    <row r="37" spans="1:8" ht="12.75" customHeight="1">
      <c r="A37" s="88"/>
      <c r="B37" s="110"/>
      <c r="C37" s="149"/>
      <c r="D37" s="296">
        <v>169</v>
      </c>
      <c r="E37" s="116" t="s">
        <v>512</v>
      </c>
      <c r="F37" s="149"/>
      <c r="G37" s="116"/>
      <c r="H37" s="116"/>
    </row>
    <row r="38" spans="1:8" ht="12.75" customHeight="1">
      <c r="A38" s="88">
        <v>18</v>
      </c>
      <c r="B38" s="143">
        <v>9</v>
      </c>
      <c r="C38" s="106" t="s">
        <v>629</v>
      </c>
      <c r="D38" s="296"/>
      <c r="E38" s="116" t="s">
        <v>630</v>
      </c>
      <c r="F38" s="145"/>
      <c r="G38" s="116"/>
      <c r="H38" s="116"/>
    </row>
    <row r="39" spans="1:8" ht="12.75" customHeight="1">
      <c r="A39" s="88"/>
      <c r="B39" s="110"/>
      <c r="C39" s="149"/>
      <c r="D39" s="149"/>
      <c r="E39" s="297">
        <v>181</v>
      </c>
      <c r="F39" s="116" t="s">
        <v>512</v>
      </c>
      <c r="G39" s="116"/>
      <c r="H39" s="116"/>
    </row>
    <row r="40" spans="1:8" ht="12.75" customHeight="1">
      <c r="A40" s="88">
        <v>19</v>
      </c>
      <c r="B40" s="143">
        <v>34</v>
      </c>
      <c r="C40" s="106" t="s">
        <v>631</v>
      </c>
      <c r="D40" s="151"/>
      <c r="E40" s="297"/>
      <c r="F40" s="116" t="s">
        <v>632</v>
      </c>
      <c r="G40" s="116"/>
      <c r="H40" s="116"/>
    </row>
    <row r="41" spans="1:8" ht="12.75" customHeight="1">
      <c r="A41" s="88"/>
      <c r="B41" s="110"/>
      <c r="C41" s="106"/>
      <c r="D41" s="294">
        <v>170</v>
      </c>
      <c r="E41" s="116" t="s">
        <v>543</v>
      </c>
      <c r="F41" s="145"/>
      <c r="G41" s="116"/>
      <c r="H41" s="116"/>
    </row>
    <row r="42" spans="1:8" ht="12.75" customHeight="1">
      <c r="A42" s="88">
        <v>20</v>
      </c>
      <c r="B42" s="143">
        <v>48</v>
      </c>
      <c r="C42" s="106" t="s">
        <v>633</v>
      </c>
      <c r="D42" s="294"/>
      <c r="E42" s="116" t="s">
        <v>634</v>
      </c>
      <c r="F42" s="145"/>
      <c r="G42" s="116"/>
      <c r="H42" s="116"/>
    </row>
    <row r="43" spans="1:8" ht="12.75" customHeight="1">
      <c r="A43" s="88"/>
      <c r="B43" s="110"/>
      <c r="C43" s="106"/>
      <c r="D43" s="151"/>
      <c r="E43" s="106"/>
      <c r="F43" s="297">
        <v>187</v>
      </c>
      <c r="G43" s="116" t="s">
        <v>518</v>
      </c>
      <c r="H43" s="116"/>
    </row>
    <row r="44" spans="1:8" ht="12.75" customHeight="1">
      <c r="A44" s="88">
        <v>21</v>
      </c>
      <c r="B44" s="143">
        <v>21</v>
      </c>
      <c r="C44" s="106" t="s">
        <v>635</v>
      </c>
      <c r="D44" s="151"/>
      <c r="E44" s="106"/>
      <c r="F44" s="297"/>
      <c r="G44" s="116" t="s">
        <v>636</v>
      </c>
      <c r="H44" s="116"/>
    </row>
    <row r="45" spans="1:8" ht="12.75" customHeight="1">
      <c r="A45" s="88"/>
      <c r="B45" s="110"/>
      <c r="C45" s="106"/>
      <c r="D45" s="294">
        <v>171</v>
      </c>
      <c r="E45" s="116" t="s">
        <v>511</v>
      </c>
      <c r="F45" s="145"/>
      <c r="G45" s="116"/>
      <c r="H45" s="116"/>
    </row>
    <row r="46" spans="1:8" ht="12.75" customHeight="1">
      <c r="A46" s="88">
        <v>22</v>
      </c>
      <c r="B46" s="143">
        <v>38</v>
      </c>
      <c r="C46" s="106" t="s">
        <v>637</v>
      </c>
      <c r="D46" s="294"/>
      <c r="E46" s="116" t="s">
        <v>638</v>
      </c>
      <c r="F46" s="145"/>
      <c r="G46" s="116"/>
      <c r="H46" s="116"/>
    </row>
    <row r="47" spans="1:8" ht="12.75" customHeight="1">
      <c r="A47" s="88"/>
      <c r="B47" s="110"/>
      <c r="C47" s="106"/>
      <c r="D47" s="151"/>
      <c r="E47" s="293">
        <v>182</v>
      </c>
      <c r="F47" s="116" t="s">
        <v>518</v>
      </c>
      <c r="G47" s="116"/>
      <c r="H47" s="116"/>
    </row>
    <row r="48" spans="1:8" ht="12.75" customHeight="1">
      <c r="A48" s="88">
        <v>23</v>
      </c>
      <c r="B48" s="143">
        <v>45</v>
      </c>
      <c r="C48" s="106" t="s">
        <v>639</v>
      </c>
      <c r="D48" s="151"/>
      <c r="E48" s="293"/>
      <c r="F48" s="116" t="s">
        <v>640</v>
      </c>
      <c r="G48" s="116"/>
      <c r="H48" s="116"/>
    </row>
    <row r="49" spans="1:8" ht="12.75" customHeight="1">
      <c r="A49" s="88"/>
      <c r="B49" s="110"/>
      <c r="C49" s="106"/>
      <c r="D49" s="294">
        <v>172</v>
      </c>
      <c r="E49" s="116" t="s">
        <v>518</v>
      </c>
      <c r="F49" s="145"/>
      <c r="G49" s="116"/>
      <c r="H49" s="116"/>
    </row>
    <row r="50" spans="1:8" ht="12.75" customHeight="1">
      <c r="A50" s="88">
        <v>24</v>
      </c>
      <c r="B50" s="143">
        <v>28</v>
      </c>
      <c r="C50" s="106" t="s">
        <v>641</v>
      </c>
      <c r="D50" s="294"/>
      <c r="E50" s="116" t="s">
        <v>642</v>
      </c>
      <c r="F50" s="145"/>
      <c r="G50" s="116"/>
      <c r="H50" s="116"/>
    </row>
    <row r="51" spans="1:8" ht="12.75" customHeight="1">
      <c r="A51" s="88"/>
      <c r="B51" s="110"/>
      <c r="C51" s="106"/>
      <c r="D51" s="151"/>
      <c r="E51" s="106"/>
      <c r="F51" s="145"/>
      <c r="G51" s="297">
        <v>190</v>
      </c>
      <c r="H51" s="116" t="s">
        <v>508</v>
      </c>
    </row>
    <row r="52" spans="1:8" ht="12.75" customHeight="1">
      <c r="A52" s="88">
        <v>25</v>
      </c>
      <c r="B52" s="143">
        <v>19</v>
      </c>
      <c r="C52" s="106" t="s">
        <v>643</v>
      </c>
      <c r="D52" s="151"/>
      <c r="E52" s="106"/>
      <c r="F52" s="145"/>
      <c r="G52" s="297"/>
      <c r="H52" s="116" t="s">
        <v>644</v>
      </c>
    </row>
    <row r="53" spans="1:8" ht="12.75" customHeight="1">
      <c r="A53" s="88"/>
      <c r="B53" s="110"/>
      <c r="C53" s="106"/>
      <c r="D53" s="294">
        <v>173</v>
      </c>
      <c r="E53" s="116" t="s">
        <v>508</v>
      </c>
      <c r="F53" s="145"/>
      <c r="G53" s="116"/>
      <c r="H53" s="116"/>
    </row>
    <row r="54" spans="1:8" ht="12.75" customHeight="1">
      <c r="A54" s="88">
        <v>26</v>
      </c>
      <c r="B54" s="143">
        <v>58</v>
      </c>
      <c r="C54" s="106" t="s">
        <v>645</v>
      </c>
      <c r="D54" s="294"/>
      <c r="E54" s="116" t="s">
        <v>646</v>
      </c>
      <c r="F54" s="145"/>
      <c r="G54" s="116"/>
      <c r="H54" s="116"/>
    </row>
    <row r="55" spans="1:8" ht="12.75" customHeight="1">
      <c r="A55" s="88"/>
      <c r="B55" s="110"/>
      <c r="C55" s="106"/>
      <c r="D55" s="151"/>
      <c r="E55" s="293">
        <v>183</v>
      </c>
      <c r="F55" s="116" t="s">
        <v>508</v>
      </c>
      <c r="G55" s="116"/>
      <c r="H55" s="116"/>
    </row>
    <row r="56" spans="1:8" ht="12.75" customHeight="1">
      <c r="A56" s="88">
        <v>27</v>
      </c>
      <c r="B56" s="143">
        <v>4</v>
      </c>
      <c r="C56" s="106" t="s">
        <v>647</v>
      </c>
      <c r="D56" s="151"/>
      <c r="E56" s="293"/>
      <c r="F56" s="116" t="s">
        <v>648</v>
      </c>
      <c r="G56" s="116"/>
      <c r="H56" s="116"/>
    </row>
    <row r="57" spans="1:8" ht="12.75" customHeight="1">
      <c r="A57" s="88"/>
      <c r="B57" s="110"/>
      <c r="C57" s="106"/>
      <c r="D57" s="294">
        <v>174</v>
      </c>
      <c r="E57" s="116" t="s">
        <v>486</v>
      </c>
      <c r="F57" s="145"/>
      <c r="G57" s="116"/>
      <c r="H57" s="116"/>
    </row>
    <row r="58" spans="1:8" ht="12.75" customHeight="1">
      <c r="A58" s="88">
        <v>28</v>
      </c>
      <c r="B58" s="143">
        <v>41</v>
      </c>
      <c r="C58" s="106" t="s">
        <v>649</v>
      </c>
      <c r="D58" s="294"/>
      <c r="E58" s="116" t="s">
        <v>650</v>
      </c>
      <c r="F58" s="145"/>
      <c r="G58" s="116"/>
      <c r="H58" s="116"/>
    </row>
    <row r="59" spans="1:8" ht="12.75" customHeight="1">
      <c r="A59" s="88"/>
      <c r="B59" s="110"/>
      <c r="C59" s="106"/>
      <c r="D59" s="151"/>
      <c r="E59" s="106"/>
      <c r="F59" s="297">
        <v>188</v>
      </c>
      <c r="G59" s="116" t="s">
        <v>508</v>
      </c>
      <c r="H59" s="116"/>
    </row>
    <row r="60" spans="1:8" ht="12.75" customHeight="1">
      <c r="A60" s="88">
        <v>29</v>
      </c>
      <c r="B60" s="143">
        <v>63</v>
      </c>
      <c r="C60" s="106" t="s">
        <v>651</v>
      </c>
      <c r="D60" s="151"/>
      <c r="E60" s="106"/>
      <c r="F60" s="297"/>
      <c r="G60" s="116" t="s">
        <v>652</v>
      </c>
      <c r="H60" s="116"/>
    </row>
    <row r="61" spans="1:8" ht="12.75" customHeight="1">
      <c r="A61" s="88"/>
      <c r="B61" s="110"/>
      <c r="C61" s="106"/>
      <c r="D61" s="294">
        <v>175</v>
      </c>
      <c r="E61" s="116" t="s">
        <v>506</v>
      </c>
      <c r="F61" s="145"/>
      <c r="G61" s="116"/>
      <c r="H61" s="116"/>
    </row>
    <row r="62" spans="1:8" ht="12.75" customHeight="1">
      <c r="A62" s="88">
        <v>30</v>
      </c>
      <c r="B62" s="143">
        <v>17</v>
      </c>
      <c r="C62" s="106" t="s">
        <v>653</v>
      </c>
      <c r="D62" s="294"/>
      <c r="E62" s="116" t="s">
        <v>654</v>
      </c>
      <c r="F62" s="145"/>
      <c r="G62" s="116"/>
      <c r="H62" s="116"/>
    </row>
    <row r="63" spans="1:8" ht="12.75" customHeight="1">
      <c r="A63" s="88"/>
      <c r="B63" s="110"/>
      <c r="C63" s="106"/>
      <c r="D63" s="151"/>
      <c r="E63" s="293">
        <v>184</v>
      </c>
      <c r="F63" s="116" t="s">
        <v>506</v>
      </c>
      <c r="G63" s="116"/>
      <c r="H63" s="116"/>
    </row>
    <row r="64" spans="1:8" ht="12.75" customHeight="1">
      <c r="A64" s="88">
        <v>31</v>
      </c>
      <c r="B64" s="143">
        <v>60</v>
      </c>
      <c r="C64" s="106" t="s">
        <v>655</v>
      </c>
      <c r="D64" s="151"/>
      <c r="E64" s="293"/>
      <c r="F64" s="116" t="s">
        <v>656</v>
      </c>
      <c r="G64" s="116"/>
      <c r="H64" s="116"/>
    </row>
    <row r="65" spans="1:8" ht="12.75" customHeight="1">
      <c r="A65" s="88"/>
      <c r="B65" s="110"/>
      <c r="C65" s="106"/>
      <c r="D65" s="294">
        <v>176</v>
      </c>
      <c r="E65" s="116" t="s">
        <v>533</v>
      </c>
      <c r="F65" s="145"/>
      <c r="G65" s="116"/>
      <c r="H65" s="116"/>
    </row>
    <row r="66" spans="1:8" ht="12.75" customHeight="1">
      <c r="A66" s="88">
        <v>32</v>
      </c>
      <c r="B66" s="143">
        <v>39</v>
      </c>
      <c r="C66" s="106" t="s">
        <v>657</v>
      </c>
      <c r="D66" s="294"/>
      <c r="E66" s="150" t="s">
        <v>658</v>
      </c>
      <c r="F66" s="145"/>
      <c r="G66" s="116"/>
      <c r="H66" s="116"/>
    </row>
    <row r="67" spans="1:8" ht="25.5">
      <c r="A67" s="305" t="s">
        <v>57</v>
      </c>
      <c r="B67" s="305"/>
      <c r="C67" s="305"/>
      <c r="D67" s="305"/>
      <c r="E67" s="305"/>
      <c r="F67" s="305"/>
      <c r="G67" s="305"/>
      <c r="H67" s="305"/>
    </row>
    <row r="68" spans="1:8" ht="17.25" customHeight="1">
      <c r="A68" s="246" t="s">
        <v>57</v>
      </c>
      <c r="B68" s="246"/>
      <c r="C68" s="246"/>
      <c r="D68" s="246"/>
      <c r="E68" s="246"/>
      <c r="F68" s="246"/>
      <c r="G68" s="246"/>
      <c r="H68" s="246"/>
    </row>
    <row r="69" spans="3:8" ht="15.75">
      <c r="C69" s="84"/>
      <c r="D69" s="85"/>
      <c r="H69" s="174" t="s">
        <v>57</v>
      </c>
    </row>
    <row r="70" spans="1:7" ht="13.5">
      <c r="A70" s="88" t="s">
        <v>57</v>
      </c>
      <c r="B70" s="113" t="s">
        <v>57</v>
      </c>
      <c r="C70" s="106" t="s">
        <v>57</v>
      </c>
      <c r="D70" s="110"/>
      <c r="E70" s="110"/>
      <c r="F70" s="110"/>
      <c r="G70" s="175"/>
    </row>
    <row r="71" spans="1:7" ht="13.5">
      <c r="A71" s="88"/>
      <c r="C71" s="110"/>
      <c r="D71" s="294" t="s">
        <v>57</v>
      </c>
      <c r="E71" s="88" t="s">
        <v>57</v>
      </c>
      <c r="F71" s="110"/>
      <c r="G71" s="175"/>
    </row>
    <row r="72" spans="1:7" ht="12.75">
      <c r="A72" s="88" t="s">
        <v>57</v>
      </c>
      <c r="B72" s="113" t="s">
        <v>57</v>
      </c>
      <c r="C72" s="106" t="s">
        <v>57</v>
      </c>
      <c r="D72" s="294"/>
      <c r="E72" s="88" t="s">
        <v>57</v>
      </c>
      <c r="F72" s="110"/>
      <c r="G72" s="110"/>
    </row>
    <row r="73" spans="1:7" ht="12.75">
      <c r="A73" s="88"/>
      <c r="C73" s="110"/>
      <c r="D73" s="142"/>
      <c r="E73" s="293" t="s">
        <v>57</v>
      </c>
      <c r="F73" s="88" t="s">
        <v>57</v>
      </c>
      <c r="G73" s="110"/>
    </row>
    <row r="74" spans="1:7" ht="12.75">
      <c r="A74" s="88" t="s">
        <v>57</v>
      </c>
      <c r="B74" s="113" t="s">
        <v>57</v>
      </c>
      <c r="C74" s="106" t="s">
        <v>57</v>
      </c>
      <c r="D74" s="142"/>
      <c r="E74" s="293"/>
      <c r="F74" s="88" t="s">
        <v>57</v>
      </c>
      <c r="G74" s="106"/>
    </row>
    <row r="75" spans="1:7" ht="12.75">
      <c r="A75" s="88"/>
      <c r="C75" s="110"/>
      <c r="D75" s="294" t="s">
        <v>57</v>
      </c>
      <c r="E75" s="88" t="s">
        <v>57</v>
      </c>
      <c r="F75" s="88"/>
      <c r="G75" s="106"/>
    </row>
    <row r="76" spans="1:7" ht="12.75">
      <c r="A76" s="88" t="s">
        <v>57</v>
      </c>
      <c r="B76" s="113" t="s">
        <v>57</v>
      </c>
      <c r="C76" s="106" t="s">
        <v>57</v>
      </c>
      <c r="D76" s="294"/>
      <c r="E76" s="88" t="s">
        <v>57</v>
      </c>
      <c r="F76" s="88"/>
      <c r="G76" s="106"/>
    </row>
    <row r="77" spans="1:7" ht="12.75">
      <c r="A77" s="88"/>
      <c r="C77" s="110"/>
      <c r="D77" s="142"/>
      <c r="E77" s="103"/>
      <c r="F77" s="293" t="s">
        <v>57</v>
      </c>
      <c r="G77" s="88" t="s">
        <v>57</v>
      </c>
    </row>
    <row r="78" spans="1:8" ht="12.75">
      <c r="A78" s="88" t="s">
        <v>57</v>
      </c>
      <c r="B78" s="113" t="s">
        <v>57</v>
      </c>
      <c r="C78" s="106" t="s">
        <v>57</v>
      </c>
      <c r="D78" s="142"/>
      <c r="E78" s="103"/>
      <c r="F78" s="293"/>
      <c r="G78" s="88" t="s">
        <v>57</v>
      </c>
      <c r="H78" s="149"/>
    </row>
    <row r="79" spans="1:8" ht="12.75">
      <c r="A79" s="88"/>
      <c r="C79" s="110"/>
      <c r="D79" s="294" t="s">
        <v>57</v>
      </c>
      <c r="E79" s="88" t="s">
        <v>57</v>
      </c>
      <c r="F79" s="88"/>
      <c r="G79" s="116"/>
      <c r="H79" s="149"/>
    </row>
    <row r="80" spans="1:8" ht="12.75">
      <c r="A80" s="88" t="s">
        <v>57</v>
      </c>
      <c r="B80" s="113" t="s">
        <v>57</v>
      </c>
      <c r="C80" s="106" t="s">
        <v>57</v>
      </c>
      <c r="D80" s="294"/>
      <c r="E80" s="88" t="s">
        <v>57</v>
      </c>
      <c r="F80" s="88"/>
      <c r="G80" s="116"/>
      <c r="H80" s="149"/>
    </row>
    <row r="81" spans="1:8" ht="12.75">
      <c r="A81" s="88"/>
      <c r="C81" s="110"/>
      <c r="D81" s="142"/>
      <c r="E81" s="293" t="s">
        <v>57</v>
      </c>
      <c r="F81" s="88" t="s">
        <v>57</v>
      </c>
      <c r="G81" s="116"/>
      <c r="H81" s="149"/>
    </row>
    <row r="82" spans="1:8" ht="12.75">
      <c r="A82" s="88" t="s">
        <v>57</v>
      </c>
      <c r="B82" s="113" t="s">
        <v>57</v>
      </c>
      <c r="C82" s="106" t="s">
        <v>57</v>
      </c>
      <c r="D82" s="142"/>
      <c r="E82" s="293"/>
      <c r="F82" s="88" t="s">
        <v>57</v>
      </c>
      <c r="G82" s="110"/>
      <c r="H82" s="149"/>
    </row>
    <row r="83" spans="1:8" ht="12.75">
      <c r="A83" s="88"/>
      <c r="C83" s="110"/>
      <c r="D83" s="294" t="s">
        <v>57</v>
      </c>
      <c r="E83" s="88" t="s">
        <v>57</v>
      </c>
      <c r="F83" s="115"/>
      <c r="G83" s="110"/>
      <c r="H83" s="106"/>
    </row>
    <row r="84" spans="1:8" ht="12.75">
      <c r="A84" s="88" t="s">
        <v>57</v>
      </c>
      <c r="B84" s="113" t="s">
        <v>57</v>
      </c>
      <c r="C84" s="106" t="s">
        <v>57</v>
      </c>
      <c r="D84" s="294"/>
      <c r="E84" s="88" t="s">
        <v>57</v>
      </c>
      <c r="F84" s="88"/>
      <c r="G84" s="110"/>
      <c r="H84" s="106"/>
    </row>
    <row r="85" spans="1:8" ht="12.75">
      <c r="A85" s="88"/>
      <c r="C85" s="110"/>
      <c r="D85" s="142"/>
      <c r="E85" s="115"/>
      <c r="F85" s="88"/>
      <c r="G85" s="293" t="s">
        <v>57</v>
      </c>
      <c r="H85" s="116" t="s">
        <v>57</v>
      </c>
    </row>
    <row r="86" spans="1:8" ht="12.75">
      <c r="A86" s="88" t="s">
        <v>57</v>
      </c>
      <c r="B86" s="113" t="s">
        <v>57</v>
      </c>
      <c r="C86" s="106" t="s">
        <v>57</v>
      </c>
      <c r="D86" s="142"/>
      <c r="E86" s="103"/>
      <c r="F86" s="115"/>
      <c r="G86" s="293"/>
      <c r="H86" s="116" t="s">
        <v>57</v>
      </c>
    </row>
    <row r="87" spans="1:8" ht="12.75">
      <c r="A87" s="88"/>
      <c r="C87" s="110"/>
      <c r="D87" s="294" t="s">
        <v>57</v>
      </c>
      <c r="E87" s="88" t="s">
        <v>57</v>
      </c>
      <c r="F87" s="110"/>
      <c r="G87" s="116"/>
      <c r="H87" s="106"/>
    </row>
    <row r="88" spans="1:8" ht="12.75">
      <c r="A88" s="88" t="s">
        <v>57</v>
      </c>
      <c r="B88" s="113" t="s">
        <v>57</v>
      </c>
      <c r="C88" s="106" t="s">
        <v>57</v>
      </c>
      <c r="D88" s="294"/>
      <c r="E88" s="88" t="s">
        <v>57</v>
      </c>
      <c r="F88" s="110"/>
      <c r="G88" s="116"/>
      <c r="H88" s="106"/>
    </row>
    <row r="89" spans="1:8" ht="12.75">
      <c r="A89" s="88"/>
      <c r="C89" s="110"/>
      <c r="D89" s="114"/>
      <c r="E89" s="293" t="s">
        <v>57</v>
      </c>
      <c r="F89" s="88" t="s">
        <v>57</v>
      </c>
      <c r="G89" s="116"/>
      <c r="H89" s="149"/>
    </row>
    <row r="90" spans="1:8" ht="12.75">
      <c r="A90" s="88" t="s">
        <v>57</v>
      </c>
      <c r="B90" s="113" t="s">
        <v>57</v>
      </c>
      <c r="C90" s="106" t="s">
        <v>57</v>
      </c>
      <c r="D90" s="114"/>
      <c r="E90" s="293"/>
      <c r="F90" s="88" t="s">
        <v>57</v>
      </c>
      <c r="G90" s="110"/>
      <c r="H90" s="149"/>
    </row>
    <row r="91" spans="1:8" ht="12.75">
      <c r="A91" s="88"/>
      <c r="C91" s="110"/>
      <c r="D91" s="294" t="s">
        <v>57</v>
      </c>
      <c r="E91" s="88" t="s">
        <v>57</v>
      </c>
      <c r="F91" s="110"/>
      <c r="G91" s="110"/>
      <c r="H91" s="149"/>
    </row>
    <row r="92" spans="1:8" ht="12.75">
      <c r="A92" s="88" t="s">
        <v>57</v>
      </c>
      <c r="B92" s="113" t="s">
        <v>57</v>
      </c>
      <c r="C92" s="106" t="s">
        <v>57</v>
      </c>
      <c r="D92" s="294"/>
      <c r="E92" s="88" t="s">
        <v>57</v>
      </c>
      <c r="F92" s="110"/>
      <c r="G92" s="110"/>
      <c r="H92" s="149"/>
    </row>
    <row r="93" spans="1:8" ht="12.75">
      <c r="A93" s="88"/>
      <c r="C93" s="110"/>
      <c r="D93" s="114"/>
      <c r="E93" s="88"/>
      <c r="F93" s="297" t="s">
        <v>57</v>
      </c>
      <c r="G93" s="88" t="s">
        <v>57</v>
      </c>
      <c r="H93" s="149"/>
    </row>
    <row r="94" spans="1:8" ht="12.75">
      <c r="A94" s="88" t="s">
        <v>57</v>
      </c>
      <c r="B94" s="113" t="s">
        <v>57</v>
      </c>
      <c r="C94" s="106" t="s">
        <v>57</v>
      </c>
      <c r="D94" s="142"/>
      <c r="E94" s="110"/>
      <c r="F94" s="297"/>
      <c r="G94" s="88" t="s">
        <v>57</v>
      </c>
      <c r="H94" s="149"/>
    </row>
    <row r="95" spans="1:8" ht="12.75">
      <c r="A95" s="88"/>
      <c r="C95" s="115"/>
      <c r="D95" s="294" t="s">
        <v>57</v>
      </c>
      <c r="E95" s="88" t="s">
        <v>57</v>
      </c>
      <c r="F95" s="103"/>
      <c r="G95" s="110"/>
      <c r="H95" s="149"/>
    </row>
    <row r="96" spans="1:8" ht="12.75">
      <c r="A96" s="88" t="s">
        <v>57</v>
      </c>
      <c r="B96" s="113" t="s">
        <v>57</v>
      </c>
      <c r="C96" s="106" t="s">
        <v>57</v>
      </c>
      <c r="D96" s="294"/>
      <c r="E96" s="88" t="s">
        <v>57</v>
      </c>
      <c r="F96" s="103"/>
      <c r="G96" s="110"/>
      <c r="H96" s="149"/>
    </row>
    <row r="97" spans="1:8" ht="12.75">
      <c r="A97" s="88"/>
      <c r="C97" s="110"/>
      <c r="D97" s="142"/>
      <c r="E97" s="293" t="s">
        <v>57</v>
      </c>
      <c r="F97" s="88" t="s">
        <v>57</v>
      </c>
      <c r="G97" s="110"/>
      <c r="H97" s="149"/>
    </row>
    <row r="98" spans="1:8" ht="12.75">
      <c r="A98" s="88" t="s">
        <v>57</v>
      </c>
      <c r="B98" s="113" t="s">
        <v>57</v>
      </c>
      <c r="C98" s="106" t="s">
        <v>57</v>
      </c>
      <c r="D98" s="142"/>
      <c r="E98" s="293"/>
      <c r="F98" s="88" t="s">
        <v>57</v>
      </c>
      <c r="G98" s="110"/>
      <c r="H98" s="149"/>
    </row>
    <row r="99" spans="1:8" ht="12.75">
      <c r="A99" s="88"/>
      <c r="C99" s="110"/>
      <c r="D99" s="294" t="s">
        <v>57</v>
      </c>
      <c r="E99" s="88" t="s">
        <v>57</v>
      </c>
      <c r="F99" s="103"/>
      <c r="G99" s="110"/>
      <c r="H99" s="149"/>
    </row>
    <row r="100" spans="1:8" ht="12.75">
      <c r="A100" s="88" t="s">
        <v>57</v>
      </c>
      <c r="B100" s="113" t="s">
        <v>57</v>
      </c>
      <c r="C100" s="106" t="s">
        <v>57</v>
      </c>
      <c r="D100" s="294"/>
      <c r="E100" s="88" t="s">
        <v>57</v>
      </c>
      <c r="F100" s="103"/>
      <c r="G100" s="110"/>
      <c r="H100" s="149"/>
    </row>
    <row r="101" spans="1:8" ht="12.75">
      <c r="A101" s="88"/>
      <c r="B101" s="110"/>
      <c r="C101" s="115"/>
      <c r="D101" s="115"/>
      <c r="E101" s="115"/>
      <c r="F101" s="103"/>
      <c r="G101" s="298" t="s">
        <v>57</v>
      </c>
      <c r="H101" s="143" t="s">
        <v>57</v>
      </c>
    </row>
    <row r="102" spans="1:8" ht="12.75">
      <c r="A102" s="88" t="s">
        <v>57</v>
      </c>
      <c r="B102" s="113" t="s">
        <v>57</v>
      </c>
      <c r="C102" s="106" t="s">
        <v>57</v>
      </c>
      <c r="D102" s="142"/>
      <c r="E102" s="115"/>
      <c r="F102" s="115"/>
      <c r="G102" s="298"/>
      <c r="H102" s="176" t="s">
        <v>57</v>
      </c>
    </row>
    <row r="103" spans="1:8" ht="12.75">
      <c r="A103" s="88"/>
      <c r="B103" s="110"/>
      <c r="C103" s="115"/>
      <c r="D103" s="294" t="s">
        <v>57</v>
      </c>
      <c r="E103" s="88" t="s">
        <v>57</v>
      </c>
      <c r="F103" s="115"/>
      <c r="G103" s="116"/>
      <c r="H103" s="149"/>
    </row>
    <row r="104" spans="1:8" ht="12.75">
      <c r="A104" s="88" t="s">
        <v>57</v>
      </c>
      <c r="B104" s="113" t="s">
        <v>57</v>
      </c>
      <c r="C104" s="106" t="s">
        <v>57</v>
      </c>
      <c r="D104" s="294"/>
      <c r="E104" s="88" t="s">
        <v>57</v>
      </c>
      <c r="F104" s="103"/>
      <c r="G104" s="116"/>
      <c r="H104" s="149"/>
    </row>
    <row r="105" spans="1:8" ht="12.75">
      <c r="A105" s="88"/>
      <c r="B105" s="110"/>
      <c r="C105" s="115"/>
      <c r="D105" s="115"/>
      <c r="E105" s="293" t="s">
        <v>57</v>
      </c>
      <c r="F105" s="88" t="s">
        <v>57</v>
      </c>
      <c r="G105" s="116"/>
      <c r="H105" s="149"/>
    </row>
    <row r="106" spans="1:8" ht="12.75">
      <c r="A106" s="88" t="s">
        <v>57</v>
      </c>
      <c r="B106" s="113" t="s">
        <v>57</v>
      </c>
      <c r="C106" s="106" t="s">
        <v>57</v>
      </c>
      <c r="D106" s="114"/>
      <c r="E106" s="293"/>
      <c r="F106" s="88" t="s">
        <v>57</v>
      </c>
      <c r="G106" s="116"/>
      <c r="H106" s="149"/>
    </row>
    <row r="107" spans="1:8" ht="12.75">
      <c r="A107" s="88"/>
      <c r="B107" s="110"/>
      <c r="C107" s="110"/>
      <c r="D107" s="294" t="s">
        <v>57</v>
      </c>
      <c r="E107" s="88" t="s">
        <v>57</v>
      </c>
      <c r="F107" s="103"/>
      <c r="G107" s="116"/>
      <c r="H107" s="149"/>
    </row>
    <row r="108" spans="1:8" ht="12.75">
      <c r="A108" s="88" t="s">
        <v>57</v>
      </c>
      <c r="B108" s="113" t="s">
        <v>57</v>
      </c>
      <c r="C108" s="106" t="s">
        <v>57</v>
      </c>
      <c r="D108" s="294"/>
      <c r="E108" s="88" t="s">
        <v>57</v>
      </c>
      <c r="F108" s="103"/>
      <c r="G108" s="116"/>
      <c r="H108" s="149"/>
    </row>
    <row r="109" spans="1:8" ht="12.75">
      <c r="A109" s="88"/>
      <c r="B109" s="110"/>
      <c r="C109" s="110"/>
      <c r="D109" s="114"/>
      <c r="E109" s="110"/>
      <c r="F109" s="297" t="s">
        <v>57</v>
      </c>
      <c r="G109" s="88" t="s">
        <v>57</v>
      </c>
      <c r="H109" s="149"/>
    </row>
    <row r="110" spans="1:8" ht="12.75">
      <c r="A110" s="88" t="s">
        <v>57</v>
      </c>
      <c r="B110" s="113" t="s">
        <v>57</v>
      </c>
      <c r="C110" s="106" t="s">
        <v>57</v>
      </c>
      <c r="D110" s="114"/>
      <c r="E110" s="110"/>
      <c r="F110" s="297"/>
      <c r="G110" s="88" t="s">
        <v>57</v>
      </c>
      <c r="H110" s="149"/>
    </row>
    <row r="111" spans="1:8" ht="12.75">
      <c r="A111" s="88"/>
      <c r="B111" s="110"/>
      <c r="C111" s="110"/>
      <c r="D111" s="294" t="s">
        <v>57</v>
      </c>
      <c r="E111" s="88" t="s">
        <v>57</v>
      </c>
      <c r="F111" s="103"/>
      <c r="G111" s="116"/>
      <c r="H111" s="149"/>
    </row>
    <row r="112" spans="1:8" ht="12.75">
      <c r="A112" s="88" t="s">
        <v>57</v>
      </c>
      <c r="B112" s="113" t="s">
        <v>57</v>
      </c>
      <c r="C112" s="106" t="s">
        <v>57</v>
      </c>
      <c r="D112" s="294"/>
      <c r="E112" s="88" t="s">
        <v>57</v>
      </c>
      <c r="F112" s="103"/>
      <c r="G112" s="116"/>
      <c r="H112" s="149"/>
    </row>
    <row r="113" spans="1:8" ht="12.75">
      <c r="A113" s="88"/>
      <c r="B113" s="110"/>
      <c r="C113" s="110"/>
      <c r="D113" s="114"/>
      <c r="E113" s="293" t="s">
        <v>57</v>
      </c>
      <c r="F113" s="88" t="s">
        <v>57</v>
      </c>
      <c r="G113" s="116"/>
      <c r="H113" s="149"/>
    </row>
    <row r="114" spans="1:8" ht="12.75">
      <c r="A114" s="88" t="s">
        <v>57</v>
      </c>
      <c r="B114" s="113" t="s">
        <v>57</v>
      </c>
      <c r="C114" s="106" t="s">
        <v>57</v>
      </c>
      <c r="D114" s="114"/>
      <c r="E114" s="293"/>
      <c r="F114" s="88" t="s">
        <v>57</v>
      </c>
      <c r="G114" s="116"/>
      <c r="H114" s="149"/>
    </row>
    <row r="115" spans="1:8" ht="12.75">
      <c r="A115" s="88"/>
      <c r="B115" s="110"/>
      <c r="C115" s="110"/>
      <c r="D115" s="294" t="s">
        <v>57</v>
      </c>
      <c r="E115" s="88" t="s">
        <v>57</v>
      </c>
      <c r="F115" s="103"/>
      <c r="G115" s="116"/>
      <c r="H115" s="106"/>
    </row>
    <row r="116" spans="1:8" ht="12.75">
      <c r="A116" s="88" t="s">
        <v>57</v>
      </c>
      <c r="B116" s="113" t="s">
        <v>57</v>
      </c>
      <c r="C116" s="106" t="s">
        <v>57</v>
      </c>
      <c r="D116" s="294"/>
      <c r="E116" s="88" t="s">
        <v>57</v>
      </c>
      <c r="F116" s="103"/>
      <c r="G116" s="116"/>
      <c r="H116" s="106"/>
    </row>
    <row r="117" spans="1:8" ht="12.75">
      <c r="A117" s="88"/>
      <c r="B117" s="110"/>
      <c r="C117" s="110"/>
      <c r="D117" s="114"/>
      <c r="E117" s="110"/>
      <c r="F117" s="103"/>
      <c r="G117" s="293" t="s">
        <v>57</v>
      </c>
      <c r="H117" s="116" t="s">
        <v>57</v>
      </c>
    </row>
    <row r="118" spans="1:8" ht="12.75">
      <c r="A118" s="88" t="s">
        <v>57</v>
      </c>
      <c r="B118" s="113" t="s">
        <v>57</v>
      </c>
      <c r="C118" s="106" t="s">
        <v>57</v>
      </c>
      <c r="D118" s="114"/>
      <c r="E118" s="110"/>
      <c r="F118" s="103"/>
      <c r="G118" s="293"/>
      <c r="H118" s="116" t="s">
        <v>57</v>
      </c>
    </row>
    <row r="119" spans="1:8" ht="12.75">
      <c r="A119" s="88"/>
      <c r="B119" s="110"/>
      <c r="C119" s="110"/>
      <c r="D119" s="294" t="s">
        <v>57</v>
      </c>
      <c r="E119" s="88" t="s">
        <v>57</v>
      </c>
      <c r="F119" s="103"/>
      <c r="G119" s="116"/>
      <c r="H119" s="106"/>
    </row>
    <row r="120" spans="1:8" ht="12.75">
      <c r="A120" s="88" t="s">
        <v>57</v>
      </c>
      <c r="B120" s="113" t="s">
        <v>57</v>
      </c>
      <c r="C120" s="106" t="s">
        <v>57</v>
      </c>
      <c r="D120" s="294"/>
      <c r="E120" s="88" t="s">
        <v>57</v>
      </c>
      <c r="F120" s="103"/>
      <c r="G120" s="116"/>
      <c r="H120" s="149"/>
    </row>
    <row r="121" spans="1:8" ht="12.75">
      <c r="A121" s="88"/>
      <c r="B121" s="110"/>
      <c r="C121" s="110"/>
      <c r="D121" s="114"/>
      <c r="E121" s="293" t="s">
        <v>57</v>
      </c>
      <c r="F121" s="88" t="s">
        <v>57</v>
      </c>
      <c r="G121" s="116"/>
      <c r="H121" s="149"/>
    </row>
    <row r="122" spans="1:8" ht="12.75">
      <c r="A122" s="88" t="s">
        <v>57</v>
      </c>
      <c r="B122" s="113" t="s">
        <v>57</v>
      </c>
      <c r="C122" s="106" t="s">
        <v>57</v>
      </c>
      <c r="D122" s="114"/>
      <c r="E122" s="293"/>
      <c r="F122" s="88" t="s">
        <v>57</v>
      </c>
      <c r="G122" s="116"/>
      <c r="H122" s="149"/>
    </row>
    <row r="123" spans="1:8" ht="12.75">
      <c r="A123" s="88"/>
      <c r="B123" s="110"/>
      <c r="C123" s="110"/>
      <c r="D123" s="294" t="s">
        <v>57</v>
      </c>
      <c r="E123" s="88" t="s">
        <v>57</v>
      </c>
      <c r="F123" s="103"/>
      <c r="G123" s="116"/>
      <c r="H123" s="149"/>
    </row>
    <row r="124" spans="1:8" ht="12.75">
      <c r="A124" s="88" t="s">
        <v>57</v>
      </c>
      <c r="B124" s="113" t="s">
        <v>57</v>
      </c>
      <c r="C124" s="106" t="s">
        <v>57</v>
      </c>
      <c r="D124" s="294"/>
      <c r="E124" s="88" t="s">
        <v>57</v>
      </c>
      <c r="F124" s="103"/>
      <c r="G124" s="116"/>
      <c r="H124" s="149"/>
    </row>
    <row r="125" spans="1:8" ht="12.75">
      <c r="A125" s="88"/>
      <c r="B125" s="110"/>
      <c r="C125" s="110"/>
      <c r="D125" s="114"/>
      <c r="E125" s="110"/>
      <c r="F125" s="297" t="s">
        <v>57</v>
      </c>
      <c r="G125" s="88" t="s">
        <v>57</v>
      </c>
      <c r="H125" s="149"/>
    </row>
    <row r="126" spans="1:8" ht="12.75">
      <c r="A126" s="88" t="s">
        <v>57</v>
      </c>
      <c r="B126" s="113" t="s">
        <v>57</v>
      </c>
      <c r="C126" s="106" t="s">
        <v>57</v>
      </c>
      <c r="D126" s="114"/>
      <c r="E126" s="110"/>
      <c r="F126" s="297"/>
      <c r="G126" s="88" t="s">
        <v>57</v>
      </c>
      <c r="H126" s="149"/>
    </row>
    <row r="127" spans="1:8" ht="12.75">
      <c r="A127" s="88"/>
      <c r="B127" s="110"/>
      <c r="C127" s="110"/>
      <c r="D127" s="294" t="s">
        <v>57</v>
      </c>
      <c r="E127" s="88" t="s">
        <v>57</v>
      </c>
      <c r="F127" s="103"/>
      <c r="G127" s="116"/>
      <c r="H127" s="149"/>
    </row>
    <row r="128" spans="1:8" ht="12.75">
      <c r="A128" s="88" t="s">
        <v>57</v>
      </c>
      <c r="B128" s="113" t="s">
        <v>57</v>
      </c>
      <c r="C128" s="106" t="s">
        <v>57</v>
      </c>
      <c r="D128" s="294"/>
      <c r="E128" s="88" t="s">
        <v>57</v>
      </c>
      <c r="F128" s="103"/>
      <c r="G128" s="116"/>
      <c r="H128" s="149"/>
    </row>
    <row r="129" spans="1:8" ht="12.75">
      <c r="A129" s="88"/>
      <c r="B129" s="110"/>
      <c r="C129" s="110"/>
      <c r="D129" s="114"/>
      <c r="E129" s="293" t="s">
        <v>57</v>
      </c>
      <c r="F129" s="88" t="s">
        <v>57</v>
      </c>
      <c r="G129" s="116"/>
      <c r="H129" s="149"/>
    </row>
    <row r="130" spans="1:8" ht="12.75">
      <c r="A130" s="88" t="s">
        <v>57</v>
      </c>
      <c r="B130" s="113" t="s">
        <v>57</v>
      </c>
      <c r="C130" s="106" t="s">
        <v>57</v>
      </c>
      <c r="D130" s="114"/>
      <c r="E130" s="293"/>
      <c r="F130" s="88" t="s">
        <v>57</v>
      </c>
      <c r="G130" s="116"/>
      <c r="H130" s="149"/>
    </row>
    <row r="131" spans="1:8" ht="12.75">
      <c r="A131" s="88"/>
      <c r="B131" s="110"/>
      <c r="C131" s="110"/>
      <c r="D131" s="294" t="s">
        <v>57</v>
      </c>
      <c r="E131" s="88" t="s">
        <v>57</v>
      </c>
      <c r="F131" s="103"/>
      <c r="G131" s="116"/>
      <c r="H131" s="149"/>
    </row>
    <row r="132" spans="1:7" ht="12.75">
      <c r="A132" s="88" t="s">
        <v>57</v>
      </c>
      <c r="B132" s="113" t="s">
        <v>57</v>
      </c>
      <c r="C132" s="106" t="s">
        <v>57</v>
      </c>
      <c r="D132" s="294"/>
      <c r="E132" s="88" t="s">
        <v>57</v>
      </c>
      <c r="F132" s="103"/>
      <c r="G132" s="116"/>
    </row>
    <row r="133" spans="1:8" ht="25.5">
      <c r="A133" s="305" t="s">
        <v>57</v>
      </c>
      <c r="B133" s="305"/>
      <c r="C133" s="305"/>
      <c r="D133" s="305"/>
      <c r="E133" s="305"/>
      <c r="F133" s="305"/>
      <c r="G133" s="305"/>
      <c r="H133" s="305"/>
    </row>
    <row r="134" spans="1:8" ht="18.75">
      <c r="A134" s="246" t="s">
        <v>57</v>
      </c>
      <c r="B134" s="246"/>
      <c r="C134" s="246"/>
      <c r="D134" s="246"/>
      <c r="E134" s="246"/>
      <c r="F134" s="246"/>
      <c r="G134" s="246"/>
      <c r="H134" s="246"/>
    </row>
    <row r="135" ht="15.75">
      <c r="H135" s="174" t="s">
        <v>57</v>
      </c>
    </row>
    <row r="136" spans="1:8" ht="12.75" customHeight="1">
      <c r="A136" s="88"/>
      <c r="B136" s="113"/>
      <c r="C136" s="106"/>
      <c r="D136" s="110"/>
      <c r="E136" s="110"/>
      <c r="F136" s="110"/>
      <c r="G136" s="175"/>
      <c r="H136" s="92"/>
    </row>
    <row r="137" spans="1:8" ht="12.75" customHeight="1">
      <c r="A137" s="88"/>
      <c r="C137" s="110"/>
      <c r="D137" s="294"/>
      <c r="E137" s="88"/>
      <c r="F137" s="110"/>
      <c r="G137" s="175"/>
      <c r="H137" s="95"/>
    </row>
    <row r="138" spans="1:8" ht="12.75" customHeight="1">
      <c r="A138" s="88"/>
      <c r="B138" s="113"/>
      <c r="C138" s="110"/>
      <c r="D138" s="294"/>
      <c r="E138" s="88"/>
      <c r="F138" s="110"/>
      <c r="G138" s="110"/>
      <c r="H138" s="98"/>
    </row>
    <row r="139" spans="1:8" ht="12.75" customHeight="1">
      <c r="A139" s="88"/>
      <c r="C139" s="110"/>
      <c r="D139" s="142"/>
      <c r="E139" s="293"/>
      <c r="F139" s="88"/>
      <c r="G139" s="110"/>
      <c r="H139" s="98"/>
    </row>
    <row r="140" spans="1:8" ht="12.75" customHeight="1">
      <c r="A140" s="88"/>
      <c r="B140" s="113"/>
      <c r="C140" s="110"/>
      <c r="D140" s="142"/>
      <c r="E140" s="293"/>
      <c r="F140" s="88"/>
      <c r="G140" s="106"/>
      <c r="H140" s="98"/>
    </row>
    <row r="141" spans="1:8" ht="12.75" customHeight="1">
      <c r="A141" s="88"/>
      <c r="C141" s="110"/>
      <c r="D141" s="294"/>
      <c r="E141" s="88"/>
      <c r="F141" s="88"/>
      <c r="G141" s="106"/>
      <c r="H141" s="98"/>
    </row>
    <row r="142" spans="1:14" ht="12.75" customHeight="1">
      <c r="A142" s="88"/>
      <c r="B142" s="113"/>
      <c r="C142" s="110"/>
      <c r="D142" s="294"/>
      <c r="E142" s="88"/>
      <c r="F142" s="88"/>
      <c r="G142" s="106"/>
      <c r="H142" s="98"/>
      <c r="J142" s="299"/>
      <c r="K142" s="177"/>
      <c r="L142" s="110"/>
      <c r="M142" s="115"/>
      <c r="N142" s="115"/>
    </row>
    <row r="143" spans="1:14" ht="12.75" customHeight="1">
      <c r="A143" s="88"/>
      <c r="C143" s="110"/>
      <c r="D143" s="142"/>
      <c r="E143" s="103"/>
      <c r="F143" s="293"/>
      <c r="G143" s="88"/>
      <c r="H143" s="106"/>
      <c r="J143" s="299"/>
      <c r="K143" s="178"/>
      <c r="L143" s="110"/>
      <c r="M143" s="115"/>
      <c r="N143" s="115"/>
    </row>
    <row r="144" spans="1:14" ht="12.75" customHeight="1">
      <c r="A144" s="88"/>
      <c r="B144" s="113"/>
      <c r="C144" s="110"/>
      <c r="D144" s="142"/>
      <c r="E144" s="103"/>
      <c r="F144" s="293"/>
      <c r="G144" s="88"/>
      <c r="H144" s="106"/>
      <c r="J144" s="178"/>
      <c r="K144" s="178"/>
      <c r="L144" s="302"/>
      <c r="M144" s="303"/>
      <c r="N144" s="303"/>
    </row>
    <row r="145" spans="1:14" ht="12.75" customHeight="1">
      <c r="A145" s="88"/>
      <c r="C145" s="110"/>
      <c r="D145" s="294"/>
      <c r="E145" s="88"/>
      <c r="F145" s="88"/>
      <c r="G145" s="116"/>
      <c r="H145" s="106"/>
      <c r="J145" s="178"/>
      <c r="K145" s="178"/>
      <c r="L145" s="302"/>
      <c r="M145" s="304"/>
      <c r="N145" s="304"/>
    </row>
    <row r="146" spans="1:14" ht="12.75" customHeight="1">
      <c r="A146" s="88"/>
      <c r="B146" s="113"/>
      <c r="C146" s="110"/>
      <c r="D146" s="294"/>
      <c r="E146" s="88"/>
      <c r="F146" s="88"/>
      <c r="G146" s="116"/>
      <c r="H146" s="106"/>
      <c r="J146" s="299"/>
      <c r="K146" s="177"/>
      <c r="L146" s="110"/>
      <c r="M146" s="179"/>
      <c r="N146" s="179"/>
    </row>
    <row r="147" spans="1:14" ht="17.25" customHeight="1">
      <c r="A147" s="180">
        <f>IF(A132=64,$G$35,"")</f>
      </c>
      <c r="B147" s="143"/>
      <c r="C147" s="181">
        <f>IF($A$147=253,$H$35,"")</f>
      </c>
      <c r="D147" s="182"/>
      <c r="E147" s="297"/>
      <c r="F147" s="116"/>
      <c r="G147" s="116"/>
      <c r="H147" s="106"/>
      <c r="J147" s="299"/>
      <c r="K147" s="178"/>
      <c r="L147" s="110"/>
      <c r="M147" s="179"/>
      <c r="N147" s="179"/>
    </row>
    <row r="148" spans="1:8" ht="12.75" customHeight="1">
      <c r="A148" s="116"/>
      <c r="B148" s="143"/>
      <c r="C148" s="106"/>
      <c r="D148" s="182"/>
      <c r="E148" s="297"/>
      <c r="F148" s="116"/>
      <c r="G148" s="110"/>
      <c r="H148" s="106"/>
    </row>
    <row r="149" spans="1:8" ht="12.75" customHeight="1">
      <c r="A149" s="183"/>
      <c r="B149" s="143"/>
      <c r="C149" s="106"/>
      <c r="D149" s="296"/>
      <c r="E149" s="116"/>
      <c r="F149" s="149"/>
      <c r="G149" s="110"/>
      <c r="H149" s="106"/>
    </row>
    <row r="150" spans="1:8" ht="12.75" customHeight="1">
      <c r="A150" s="116"/>
      <c r="B150" s="143"/>
      <c r="C150" s="106"/>
      <c r="D150" s="296"/>
      <c r="E150" s="116"/>
      <c r="F150" s="116"/>
      <c r="G150" s="110"/>
      <c r="H150" s="106"/>
    </row>
    <row r="151" spans="1:8" ht="15.75" customHeight="1">
      <c r="A151" s="116"/>
      <c r="B151" s="143"/>
      <c r="C151" s="106"/>
      <c r="D151" s="299">
        <f>IF(A147="","",A147+2)</f>
      </c>
      <c r="E151" s="300">
        <f>IF(D151=255,'[7]ko_res'!$Q69,"")</f>
      </c>
      <c r="F151" s="300"/>
      <c r="G151" s="293"/>
      <c r="H151" s="116"/>
    </row>
    <row r="152" spans="1:8" ht="12.75" customHeight="1">
      <c r="A152" s="116"/>
      <c r="B152" s="143"/>
      <c r="C152" s="106"/>
      <c r="D152" s="299"/>
      <c r="E152" s="301">
        <f>IF(D151=255,'[7]ko_res'!$S69,"")</f>
      </c>
      <c r="F152" s="301"/>
      <c r="G152" s="293"/>
      <c r="H152" s="116"/>
    </row>
    <row r="153" spans="1:8" ht="12.75" customHeight="1">
      <c r="A153" s="116"/>
      <c r="B153" s="143"/>
      <c r="C153" s="106"/>
      <c r="D153" s="296"/>
      <c r="E153" s="116"/>
      <c r="F153" s="106"/>
      <c r="G153" s="116"/>
      <c r="H153" s="106"/>
    </row>
    <row r="154" spans="1:8" ht="12.75" customHeight="1">
      <c r="A154" s="116"/>
      <c r="B154" s="143"/>
      <c r="C154" s="106"/>
      <c r="D154" s="296"/>
      <c r="E154" s="116"/>
      <c r="F154" s="106"/>
      <c r="G154" s="116"/>
      <c r="H154" s="106"/>
    </row>
    <row r="155" spans="1:8" ht="19.5" customHeight="1">
      <c r="A155" s="180">
        <f>IF(A132=64,A147+1,"")</f>
      </c>
      <c r="B155" s="143"/>
      <c r="C155" s="181">
        <f>IF($A$155=254,$H$101,"")</f>
      </c>
      <c r="D155" s="151"/>
      <c r="E155" s="297"/>
      <c r="F155" s="116"/>
      <c r="G155" s="116"/>
      <c r="H155" s="106"/>
    </row>
    <row r="156" spans="1:8" ht="12.75" customHeight="1">
      <c r="A156" s="116"/>
      <c r="B156" s="143"/>
      <c r="C156" s="106"/>
      <c r="D156" s="151"/>
      <c r="E156" s="297"/>
      <c r="F156" s="116"/>
      <c r="G156" s="110"/>
      <c r="H156" s="106"/>
    </row>
    <row r="157" spans="1:8" ht="12.75" customHeight="1">
      <c r="A157" s="88"/>
      <c r="C157" s="110"/>
      <c r="D157" s="294"/>
      <c r="E157" s="88"/>
      <c r="F157" s="110"/>
      <c r="G157" s="110"/>
      <c r="H157" s="106"/>
    </row>
    <row r="158" spans="1:8" ht="12.75" customHeight="1">
      <c r="A158" s="88"/>
      <c r="B158" s="113"/>
      <c r="C158" s="110"/>
      <c r="D158" s="294"/>
      <c r="E158" s="88"/>
      <c r="F158" s="110"/>
      <c r="G158" s="110"/>
      <c r="H158" s="106"/>
    </row>
    <row r="159" spans="1:8" ht="12.75" customHeight="1">
      <c r="A159" s="88"/>
      <c r="C159" s="110"/>
      <c r="D159" s="114"/>
      <c r="E159" s="88"/>
      <c r="F159" s="293"/>
      <c r="G159" s="88"/>
      <c r="H159" s="106"/>
    </row>
    <row r="160" spans="1:8" ht="12.75" customHeight="1">
      <c r="A160" s="88"/>
      <c r="B160" s="113"/>
      <c r="C160" s="110"/>
      <c r="D160" s="142"/>
      <c r="E160" s="110"/>
      <c r="F160" s="293"/>
      <c r="G160" s="88"/>
      <c r="H160" s="143"/>
    </row>
    <row r="161" spans="1:8" ht="12.75" customHeight="1">
      <c r="A161" s="88"/>
      <c r="C161" s="115"/>
      <c r="D161" s="294"/>
      <c r="E161" s="88"/>
      <c r="F161" s="103"/>
      <c r="G161" s="110"/>
      <c r="H161" s="116"/>
    </row>
    <row r="162" spans="1:8" ht="12.75" customHeight="1">
      <c r="A162" s="88"/>
      <c r="B162" s="113"/>
      <c r="C162" s="110"/>
      <c r="D162" s="294"/>
      <c r="E162" s="88"/>
      <c r="F162" s="103"/>
      <c r="G162" s="110"/>
      <c r="H162" s="116"/>
    </row>
    <row r="163" spans="1:8" ht="12.75" customHeight="1">
      <c r="A163" s="88"/>
      <c r="C163" s="110"/>
      <c r="D163" s="142"/>
      <c r="E163" s="293"/>
      <c r="F163" s="88"/>
      <c r="G163" s="110"/>
      <c r="H163" s="116"/>
    </row>
    <row r="164" spans="1:8" ht="12.75" customHeight="1">
      <c r="A164" s="88"/>
      <c r="B164" s="113"/>
      <c r="C164" s="110"/>
      <c r="D164" s="142"/>
      <c r="E164" s="293"/>
      <c r="F164" s="88"/>
      <c r="G164" s="110"/>
      <c r="H164" s="144"/>
    </row>
    <row r="165" spans="1:8" ht="12.75" customHeight="1">
      <c r="A165" s="88"/>
      <c r="C165" s="110"/>
      <c r="D165" s="294"/>
      <c r="E165" s="88"/>
      <c r="F165" s="103"/>
      <c r="G165" s="110"/>
      <c r="H165" s="116"/>
    </row>
    <row r="166" spans="1:8" ht="12.75" customHeight="1">
      <c r="A166" s="88"/>
      <c r="B166" s="113"/>
      <c r="C166" s="106"/>
      <c r="D166" s="294"/>
      <c r="E166" s="88"/>
      <c r="F166" s="103"/>
      <c r="G166" s="110"/>
      <c r="H166" s="116"/>
    </row>
    <row r="167" spans="1:8" ht="12.75" customHeight="1">
      <c r="A167" s="88"/>
      <c r="B167" s="110"/>
      <c r="C167" s="115"/>
      <c r="D167" s="115"/>
      <c r="E167" s="115"/>
      <c r="F167" s="103"/>
      <c r="G167" s="298"/>
      <c r="H167" s="147"/>
    </row>
    <row r="168" spans="1:8" ht="12.75" customHeight="1">
      <c r="A168" s="88"/>
      <c r="B168" s="113"/>
      <c r="C168" s="106"/>
      <c r="D168" s="142"/>
      <c r="E168" s="115"/>
      <c r="F168" s="115"/>
      <c r="G168" s="298"/>
      <c r="H168" s="150"/>
    </row>
    <row r="169" spans="1:8" ht="12.75" customHeight="1">
      <c r="A169" s="88"/>
      <c r="B169" s="110"/>
      <c r="C169" s="115"/>
      <c r="D169" s="294"/>
      <c r="E169" s="88"/>
      <c r="F169" s="115"/>
      <c r="G169" s="116"/>
      <c r="H169" s="116"/>
    </row>
    <row r="170" spans="1:8" ht="12.75" customHeight="1">
      <c r="A170" s="88"/>
      <c r="B170" s="113"/>
      <c r="C170" s="110"/>
      <c r="D170" s="294"/>
      <c r="E170" s="88"/>
      <c r="F170" s="103"/>
      <c r="G170" s="116"/>
      <c r="H170" s="116"/>
    </row>
    <row r="171" spans="1:8" ht="12.75" customHeight="1">
      <c r="A171" s="88"/>
      <c r="B171" s="110"/>
      <c r="C171" s="115"/>
      <c r="D171" s="115"/>
      <c r="E171" s="293"/>
      <c r="F171" s="88"/>
      <c r="G171" s="116"/>
      <c r="H171" s="116"/>
    </row>
    <row r="172" spans="1:8" ht="12.75" customHeight="1">
      <c r="A172" s="88"/>
      <c r="B172" s="113"/>
      <c r="C172" s="110"/>
      <c r="D172" s="114"/>
      <c r="E172" s="293"/>
      <c r="F172" s="88"/>
      <c r="G172" s="116"/>
      <c r="H172" s="116"/>
    </row>
    <row r="173" spans="1:8" ht="12.75" customHeight="1">
      <c r="A173" s="88"/>
      <c r="B173" s="110"/>
      <c r="C173" s="110"/>
      <c r="D173" s="294"/>
      <c r="E173" s="88"/>
      <c r="F173" s="103"/>
      <c r="G173" s="116"/>
      <c r="H173" s="116"/>
    </row>
    <row r="174" spans="1:8" ht="12.75" customHeight="1">
      <c r="A174" s="88"/>
      <c r="B174" s="113"/>
      <c r="C174" s="110"/>
      <c r="D174" s="294"/>
      <c r="E174" s="88"/>
      <c r="F174" s="103"/>
      <c r="G174" s="116"/>
      <c r="H174" s="116"/>
    </row>
    <row r="175" spans="1:8" ht="12.75" customHeight="1">
      <c r="A175" s="88"/>
      <c r="B175" s="110"/>
      <c r="C175" s="110"/>
      <c r="D175" s="114"/>
      <c r="E175" s="110"/>
      <c r="F175" s="293"/>
      <c r="G175" s="88"/>
      <c r="H175" s="116"/>
    </row>
    <row r="176" spans="1:8" ht="12.75" customHeight="1">
      <c r="A176" s="88"/>
      <c r="B176" s="113"/>
      <c r="C176" s="110"/>
      <c r="D176" s="114"/>
      <c r="E176" s="110"/>
      <c r="F176" s="293"/>
      <c r="G176" s="88"/>
      <c r="H176" s="116"/>
    </row>
    <row r="177" spans="1:8" ht="12.75" customHeight="1">
      <c r="A177" s="88"/>
      <c r="B177" s="110"/>
      <c r="C177" s="110"/>
      <c r="D177" s="294"/>
      <c r="E177" s="88"/>
      <c r="F177" s="103"/>
      <c r="G177" s="116"/>
      <c r="H177" s="116"/>
    </row>
    <row r="178" spans="1:8" ht="12.75" customHeight="1">
      <c r="A178" s="88"/>
      <c r="B178" s="113"/>
      <c r="C178" s="110"/>
      <c r="D178" s="294"/>
      <c r="E178" s="88"/>
      <c r="F178" s="103"/>
      <c r="G178" s="116"/>
      <c r="H178" s="116"/>
    </row>
    <row r="179" spans="1:8" ht="12.75" customHeight="1">
      <c r="A179" s="88"/>
      <c r="B179" s="110"/>
      <c r="C179" s="110"/>
      <c r="D179" s="114"/>
      <c r="E179" s="293"/>
      <c r="F179" s="88"/>
      <c r="G179" s="116"/>
      <c r="H179" s="116"/>
    </row>
    <row r="180" spans="1:8" ht="12.75" customHeight="1">
      <c r="A180" s="88"/>
      <c r="B180" s="113"/>
      <c r="C180" s="110"/>
      <c r="D180" s="114"/>
      <c r="E180" s="293"/>
      <c r="F180" s="88"/>
      <c r="G180" s="116"/>
      <c r="H180" s="116"/>
    </row>
    <row r="181" spans="1:8" ht="12.75" customHeight="1">
      <c r="A181" s="88"/>
      <c r="B181" s="110"/>
      <c r="C181" s="110"/>
      <c r="D181" s="294"/>
      <c r="E181" s="88"/>
      <c r="F181" s="103"/>
      <c r="G181" s="116"/>
      <c r="H181" s="116"/>
    </row>
    <row r="182" spans="1:8" ht="12.75" customHeight="1">
      <c r="A182" s="88"/>
      <c r="B182" s="113"/>
      <c r="C182" s="110"/>
      <c r="D182" s="294"/>
      <c r="E182" s="88"/>
      <c r="F182" s="103"/>
      <c r="G182" s="116"/>
      <c r="H182" s="116"/>
    </row>
    <row r="183" spans="1:8" ht="12.75" customHeight="1">
      <c r="A183" s="88"/>
      <c r="B183" s="110"/>
      <c r="C183" s="110"/>
      <c r="D183" s="114"/>
      <c r="E183" s="110"/>
      <c r="F183" s="103"/>
      <c r="G183" s="293"/>
      <c r="H183" s="116"/>
    </row>
    <row r="184" spans="1:8" ht="12.75" customHeight="1">
      <c r="A184" s="88"/>
      <c r="B184" s="113"/>
      <c r="C184" s="110"/>
      <c r="D184" s="114"/>
      <c r="E184" s="110"/>
      <c r="F184" s="103"/>
      <c r="G184" s="293"/>
      <c r="H184" s="116"/>
    </row>
    <row r="185" spans="1:8" ht="12.75" customHeight="1">
      <c r="A185" s="88"/>
      <c r="B185" s="110"/>
      <c r="C185" s="110"/>
      <c r="D185" s="294"/>
      <c r="E185" s="88"/>
      <c r="F185" s="103"/>
      <c r="G185" s="116"/>
      <c r="H185" s="116"/>
    </row>
    <row r="186" spans="1:8" ht="12.75" customHeight="1">
      <c r="A186" s="88"/>
      <c r="B186" s="113"/>
      <c r="C186" s="110"/>
      <c r="D186" s="294"/>
      <c r="E186" s="88"/>
      <c r="F186" s="103"/>
      <c r="G186" s="116"/>
      <c r="H186" s="116"/>
    </row>
    <row r="187" spans="1:8" ht="12.75" customHeight="1">
      <c r="A187" s="88"/>
      <c r="B187" s="110"/>
      <c r="C187" s="110"/>
      <c r="D187" s="114"/>
      <c r="E187" s="293"/>
      <c r="F187" s="88"/>
      <c r="G187" s="116"/>
      <c r="H187" s="116"/>
    </row>
    <row r="188" spans="1:8" ht="12.75" customHeight="1">
      <c r="A188" s="88"/>
      <c r="B188" s="113"/>
      <c r="C188" s="110"/>
      <c r="D188" s="114"/>
      <c r="E188" s="293"/>
      <c r="F188" s="88"/>
      <c r="G188" s="116"/>
      <c r="H188" s="116"/>
    </row>
    <row r="189" spans="1:8" ht="12.75" customHeight="1">
      <c r="A189" s="88"/>
      <c r="B189" s="110"/>
      <c r="C189" s="110"/>
      <c r="D189" s="294"/>
      <c r="E189" s="88"/>
      <c r="F189" s="103"/>
      <c r="G189" s="116"/>
      <c r="H189" s="116"/>
    </row>
    <row r="190" spans="1:8" ht="12.75" customHeight="1">
      <c r="A190" s="88"/>
      <c r="B190" s="113"/>
      <c r="C190" s="110"/>
      <c r="D190" s="294"/>
      <c r="E190" s="88"/>
      <c r="F190" s="103"/>
      <c r="G190" s="116"/>
      <c r="H190" s="116"/>
    </row>
    <row r="191" spans="1:8" ht="12.75" customHeight="1">
      <c r="A191" s="88"/>
      <c r="B191" s="110"/>
      <c r="C191" s="110"/>
      <c r="D191" s="114"/>
      <c r="E191" s="110"/>
      <c r="F191" s="293"/>
      <c r="G191" s="88"/>
      <c r="H191" s="116"/>
    </row>
    <row r="192" spans="1:8" ht="12.75" customHeight="1">
      <c r="A192" s="88"/>
      <c r="B192" s="113"/>
      <c r="C192" s="110"/>
      <c r="D192" s="114"/>
      <c r="E192" s="110"/>
      <c r="F192" s="293"/>
      <c r="G192" s="88"/>
      <c r="H192" s="116"/>
    </row>
    <row r="193" spans="1:8" ht="12.75" customHeight="1">
      <c r="A193" s="88"/>
      <c r="B193" s="110"/>
      <c r="C193" s="110"/>
      <c r="D193" s="294"/>
      <c r="E193" s="88"/>
      <c r="F193" s="103"/>
      <c r="G193" s="116"/>
      <c r="H193" s="116"/>
    </row>
    <row r="194" spans="1:8" ht="12.75" customHeight="1">
      <c r="A194" s="88"/>
      <c r="B194" s="113"/>
      <c r="C194" s="110"/>
      <c r="D194" s="294"/>
      <c r="E194" s="88"/>
      <c r="F194" s="103"/>
      <c r="G194" s="116"/>
      <c r="H194" s="116"/>
    </row>
    <row r="195" spans="1:8" ht="12.75" customHeight="1">
      <c r="A195" s="88"/>
      <c r="B195" s="110"/>
      <c r="C195" s="110"/>
      <c r="D195" s="114"/>
      <c r="E195" s="293"/>
      <c r="F195" s="88"/>
      <c r="G195" s="116"/>
      <c r="H195" s="116"/>
    </row>
    <row r="196" spans="1:8" ht="12.75" customHeight="1">
      <c r="A196" s="88"/>
      <c r="B196" s="113"/>
      <c r="C196" s="110"/>
      <c r="D196" s="114"/>
      <c r="E196" s="293"/>
      <c r="F196" s="88"/>
      <c r="G196" s="116"/>
      <c r="H196" s="116"/>
    </row>
    <row r="197" spans="1:8" ht="12.75" customHeight="1">
      <c r="A197" s="88"/>
      <c r="B197" s="110"/>
      <c r="C197" s="110"/>
      <c r="D197" s="294"/>
      <c r="E197" s="88"/>
      <c r="F197" s="103"/>
      <c r="G197" s="116"/>
      <c r="H197" s="116"/>
    </row>
    <row r="198" spans="1:8" ht="12.75" customHeight="1">
      <c r="A198" s="88"/>
      <c r="B198" s="113"/>
      <c r="C198" s="106"/>
      <c r="D198" s="294"/>
      <c r="E198" s="115"/>
      <c r="F198" s="103"/>
      <c r="G198" s="116"/>
      <c r="H198" s="116"/>
    </row>
  </sheetData>
  <sheetProtection sheet="1" formatCells="0" formatColumns="0" formatRows="0" insertColumns="0" insertRows="0" deleteColumns="0" deleteRows="0" sort="0" autoFilter="0" pivotTables="0"/>
  <mergeCells count="107">
    <mergeCell ref="A1:H1"/>
    <mergeCell ref="A2:H2"/>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J142:J143"/>
    <mergeCell ref="F143:F144"/>
    <mergeCell ref="L144:L145"/>
    <mergeCell ref="M144:N144"/>
    <mergeCell ref="D145:D146"/>
    <mergeCell ref="M145:N145"/>
    <mergeCell ref="J146:J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83:G184"/>
    <mergeCell ref="D185:D186"/>
    <mergeCell ref="E187:E188"/>
    <mergeCell ref="D189:D190"/>
    <mergeCell ref="G167:G168"/>
    <mergeCell ref="D169:D170"/>
    <mergeCell ref="E171:E172"/>
    <mergeCell ref="D173:D174"/>
    <mergeCell ref="F175:F176"/>
    <mergeCell ref="D177:D178"/>
    <mergeCell ref="F191:F192"/>
    <mergeCell ref="D193:D194"/>
    <mergeCell ref="E195:E196"/>
    <mergeCell ref="D197:D198"/>
    <mergeCell ref="E179:E180"/>
    <mergeCell ref="D181:D182"/>
  </mergeCells>
  <conditionalFormatting sqref="G11">
    <cfRule type="expression" priority="39" dxfId="146" stopIfTrue="1">
      <formula>$F$11=63</formula>
    </cfRule>
    <cfRule type="expression" priority="40" dxfId="146" stopIfTrue="1">
      <formula>$F$11=95</formula>
    </cfRule>
  </conditionalFormatting>
  <conditionalFormatting sqref="H19">
    <cfRule type="expression" priority="36" dxfId="147" stopIfTrue="1">
      <formula>$G$19=95</formula>
    </cfRule>
    <cfRule type="expression" priority="37" dxfId="146" stopIfTrue="1">
      <formula>$G$19=87</formula>
    </cfRule>
    <cfRule type="expression" priority="38" dxfId="146" stopIfTrue="1">
      <formula>$G$19=63</formula>
    </cfRule>
  </conditionalFormatting>
  <conditionalFormatting sqref="B20 B22 B24 B26 B28 B30 B32 B34">
    <cfRule type="expression" priority="35" dxfId="7" stopIfTrue="1">
      <formula>$A$20=9</formula>
    </cfRule>
  </conditionalFormatting>
  <conditionalFormatting sqref="F23 D20 D24 D32 D28 E21">
    <cfRule type="expression" priority="34" dxfId="148" stopIfTrue="1">
      <formula>$A$20=9</formula>
    </cfRule>
  </conditionalFormatting>
  <conditionalFormatting sqref="D21:D22 D25:D26 G27 D29:D30 E25 E33 F31 D33:D34">
    <cfRule type="expression" priority="33" dxfId="149" stopIfTrue="1">
      <formula>$A$20=9</formula>
    </cfRule>
  </conditionalFormatting>
  <conditionalFormatting sqref="E22:E24 E30:E32 F24:F30 G21:G26 G12:G18">
    <cfRule type="expression" priority="32" dxfId="150" stopIfTrue="1">
      <formula>$A$20=9</formula>
    </cfRule>
  </conditionalFormatting>
  <conditionalFormatting sqref="E29">
    <cfRule type="expression" priority="31" dxfId="151" stopIfTrue="1">
      <formula>$A$20=9</formula>
    </cfRule>
  </conditionalFormatting>
  <conditionalFormatting sqref="B36 B38 B40 B42 B44 B46 B48 B50 B52 B54 B56 B58 B60 B62 B64 B66">
    <cfRule type="expression" priority="30" dxfId="7" stopIfTrue="1">
      <formula>$A$36=17</formula>
    </cfRule>
  </conditionalFormatting>
  <conditionalFormatting sqref="G43 E61 E53 E45 E37 C36:D36 C38 C40:D40 C42 C44:D44 C46 C48:D48 C50 C52:D52 C54 C56:D56 C58 C60:D60 C62 C64:D64 C66">
    <cfRule type="expression" priority="29" dxfId="148" stopIfTrue="1">
      <formula>$A$36=17</formula>
    </cfRule>
  </conditionalFormatting>
  <conditionalFormatting sqref="D37:D38 H51 G59 F63 F47 E65 E57 E49 E41 D41:D42 D45:D46 D49:D50 D53:D54 D57:D58 D61:D62 D65:D66">
    <cfRule type="expression" priority="28" dxfId="149" stopIfTrue="1">
      <formula>$A$36=17</formula>
    </cfRule>
  </conditionalFormatting>
  <conditionalFormatting sqref="E38:E40 H37:H50 F40:F46 F56:F62 G44:G58 H21:H34 E46:E48 E54:E56 E62:E64">
    <cfRule type="expression" priority="27" dxfId="150" stopIfTrue="1">
      <formula>$A$36=17</formula>
    </cfRule>
  </conditionalFormatting>
  <conditionalFormatting sqref="F39 F55">
    <cfRule type="expression" priority="26" dxfId="151" stopIfTrue="1">
      <formula>$A$36=17</formula>
    </cfRule>
  </conditionalFormatting>
  <conditionalFormatting sqref="H20 H36">
    <cfRule type="expression" priority="25" dxfId="152" stopIfTrue="1">
      <formula>$A$36=17</formula>
    </cfRule>
  </conditionalFormatting>
  <conditionalFormatting sqref="B70 B72 B74 B76 B78 B80 B82 B84 B86 B88 B90 B92 B94 B96 B98 B100 B102 B132 B106 B108 B110 B112 B104 B116 B118 B120 B114 B124 B126 B128 B130 B122">
    <cfRule type="expression" priority="24" dxfId="7" stopIfTrue="1">
      <formula>$A$70=33</formula>
    </cfRule>
  </conditionalFormatting>
  <conditionalFormatting sqref="H85 E103 E71 E79 F73 G77 F105 E87 F89 E119 E95 G109 E111 E127 C70:D70 C72 C74:D74 C76 C78:D78 C80 C82:D82 C84 C86:D86 C88 C90:D90 C92 C94:D94 C96 C98:D98 C100 C102:D102 C104 C106:D106 C108 C110:D110 C112 C114:D114 C116 C118:D118 C120 C122:D122 C124 C126:D126 C128 C130:D130 C132">
    <cfRule type="expression" priority="23" dxfId="148" stopIfTrue="1">
      <formula>$A$70=33</formula>
    </cfRule>
  </conditionalFormatting>
  <conditionalFormatting sqref="E72:E74 H102:H116 G110:G124 G78:G92 H86:H100 E80:E82 E88:E90 E104:E106 E112:E114 E120:E122 E128:E130 E96:E98 F74:F80 F90:F96 F106:F112 F122:F128">
    <cfRule type="expression" priority="22" dxfId="15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1" dxfId="149" stopIfTrue="1">
      <formula>$A$70=33</formula>
    </cfRule>
  </conditionalFormatting>
  <conditionalFormatting sqref="F121">
    <cfRule type="expression" priority="20" dxfId="151" stopIfTrue="1">
      <formula>$A$70=33</formula>
    </cfRule>
  </conditionalFormatting>
  <conditionalFormatting sqref="B136 B138 B140 B142 B144 B146 B148 B150 B152 B154 B156 B158 B160 B162 B164 B166 B168 B170 B172 B174 B176 B178 B180 B182 B184 B186 B188 B190 B192 B194 B196 B198">
    <cfRule type="expression" priority="19" dxfId="7" stopIfTrue="1">
      <formula>$A$136=65</formula>
    </cfRule>
  </conditionalFormatting>
  <conditionalFormatting sqref="D137:D138 D141:D142 D145:D146 H183 H167 D157:D158 D161:D162 D165:D166 D169:D170 D173:D174 D177:D178 D181:D182 D185:D186 D189:D190 D193:D194 D197:D198">
    <cfRule type="expression" priority="18" dxfId="149" stopIfTrue="1">
      <formula>$A$136=65</formula>
    </cfRule>
  </conditionalFormatting>
  <conditionalFormatting sqref="G175">
    <cfRule type="expression" priority="17" dxfId="156" stopIfTrue="1">
      <formula>$A$136=65</formula>
    </cfRule>
  </conditionalFormatting>
  <conditionalFormatting sqref="H152">
    <cfRule type="expression" priority="16" dxfId="152" stopIfTrue="1">
      <formula>$A$136=65</formula>
    </cfRule>
  </conditionalFormatting>
  <conditionalFormatting sqref="A67:H67">
    <cfRule type="expression" priority="15" dxfId="35" stopIfTrue="1">
      <formula>$A$70=33</formula>
    </cfRule>
  </conditionalFormatting>
  <conditionalFormatting sqref="D155">
    <cfRule type="expression" priority="14" dxfId="149" stopIfTrue="1">
      <formula>$A$147=253</formula>
    </cfRule>
  </conditionalFormatting>
  <conditionalFormatting sqref="E151:F151">
    <cfRule type="expression" priority="13" dxfId="146" stopIfTrue="1">
      <formula>$A$147=253</formula>
    </cfRule>
  </conditionalFormatting>
  <conditionalFormatting sqref="D148:D154">
    <cfRule type="expression" priority="12" dxfId="150" stopIfTrue="1">
      <formula>$A$147=253</formula>
    </cfRule>
  </conditionalFormatting>
  <conditionalFormatting sqref="A133:H133">
    <cfRule type="expression" priority="10" dxfId="35" stopIfTrue="1">
      <formula>$A$136=65</formula>
    </cfRule>
    <cfRule type="expression" priority="11" dxfId="35" stopIfTrue="1">
      <formula>$A$132=64</formula>
    </cfRule>
  </conditionalFormatting>
  <conditionalFormatting sqref="C155 C147">
    <cfRule type="expression" priority="9" dxfId="157" stopIfTrue="1">
      <formula>$A$147=253</formula>
    </cfRule>
  </conditionalFormatting>
  <conditionalFormatting sqref="H35">
    <cfRule type="expression" priority="6" dxfId="153" stopIfTrue="1">
      <formula>$G$35=127</formula>
    </cfRule>
    <cfRule type="expression" priority="7" dxfId="146" stopIfTrue="1">
      <formula>$G$35=191</formula>
    </cfRule>
    <cfRule type="expression" priority="8" dxfId="149" stopIfTrue="1">
      <formula>$A$36=17</formula>
    </cfRule>
  </conditionalFormatting>
  <conditionalFormatting sqref="G19:G20">
    <cfRule type="cellIs" priority="3" dxfId="154" operator="equal" stopIfTrue="1">
      <formula>87</formula>
    </cfRule>
    <cfRule type="cellIs" priority="4" dxfId="154" operator="equal" stopIfTrue="1">
      <formula>119</formula>
    </cfRule>
    <cfRule type="expression" priority="5" dxfId="150" stopIfTrue="1">
      <formula>$A$20=9</formula>
    </cfRule>
  </conditionalFormatting>
  <conditionalFormatting sqref="B147 B155">
    <cfRule type="expression" priority="2" dxfId="27" stopIfTrue="1">
      <formula>$A$147=254</formula>
    </cfRule>
  </conditionalFormatting>
  <conditionalFormatting sqref="D147">
    <cfRule type="expression" priority="1" dxfId="148" stopIfTrue="1">
      <formula>$A$147=253</formula>
    </cfRule>
  </conditionalFormatting>
  <printOptions horizontalCentered="1" verticalCentered="1"/>
  <pageMargins left="0" right="0" top="0" bottom="0.3937007874015748" header="0" footer="0"/>
  <pageSetup fitToHeight="0" horizontalDpi="600" verticalDpi="600" orientation="portrait" paperSize="9" scale="93" r:id="rId2"/>
  <rowBreaks count="2" manualBreakCount="2">
    <brk id="66" max="8" man="1"/>
    <brk id="13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Martin</cp:lastModifiedBy>
  <dcterms:created xsi:type="dcterms:W3CDTF">2015-08-20T18:49:54Z</dcterms:created>
  <dcterms:modified xsi:type="dcterms:W3CDTF">2015-08-20T20:05:34Z</dcterms:modified>
  <cp:category/>
  <cp:version/>
  <cp:contentType/>
  <cp:contentStatus/>
</cp:coreProperties>
</file>