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zence nejml.žactvo" sheetId="1" state="visible" r:id="rId2"/>
  </sheets>
  <externalReferences>
    <externalReference r:id="rId3"/>
  </externalReferences>
  <definedNames>
    <definedName function="false" hidden="false" localSheetId="0" name="_xlnm.Print_Area" vbProcedure="false">'Prezence nejml.žactvo'!$A$1:$O$68</definedName>
    <definedName function="false" hidden="false" name="AC" vbProcedure="false">#REF!</definedName>
    <definedName function="false" hidden="false" name="AF" vbProcedure="false">#REF!</definedName>
    <definedName function="false" hidden="false" name="ba" vbProcedure="false">#REF!</definedName>
    <definedName function="false" hidden="false" name="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<sst xmlns="http://schemas.openxmlformats.org/spreadsheetml/2006/main" count="127" uniqueCount="83">
  <si>
    <t xml:space="preserve">Číslo</t>
  </si>
  <si>
    <t xml:space="preserve">Příjmení a jméno</t>
  </si>
  <si>
    <t xml:space="preserve">Nas.ž.</t>
  </si>
  <si>
    <t xml:space="preserve">Přít.</t>
  </si>
  <si>
    <t xml:space="preserve">B.hod.</t>
  </si>
  <si>
    <t xml:space="preserve">Oddíl</t>
  </si>
  <si>
    <t xml:space="preserve">Nar.</t>
  </si>
  <si>
    <t xml:space="preserve">Michal Horčica</t>
  </si>
  <si>
    <t xml:space="preserve">1.(19.)</t>
  </si>
  <si>
    <t xml:space="preserve">Prachatice</t>
  </si>
  <si>
    <t xml:space="preserve">Tomáš Jareš</t>
  </si>
  <si>
    <t xml:space="preserve">2.(49.)</t>
  </si>
  <si>
    <t xml:space="preserve">Vodňany</t>
  </si>
  <si>
    <t xml:space="preserve">Jakub Netřeba</t>
  </si>
  <si>
    <t xml:space="preserve">3.</t>
  </si>
  <si>
    <t xml:space="preserve">Kaplice</t>
  </si>
  <si>
    <t xml:space="preserve">Adam Pluhař</t>
  </si>
  <si>
    <t xml:space="preserve">4.</t>
  </si>
  <si>
    <t xml:space="preserve">VS Tábor</t>
  </si>
  <si>
    <t xml:space="preserve">Adam Mikeš</t>
  </si>
  <si>
    <t xml:space="preserve">5.</t>
  </si>
  <si>
    <t xml:space="preserve">V.Brod</t>
  </si>
  <si>
    <t xml:space="preserve">Vít Skála</t>
  </si>
  <si>
    <t xml:space="preserve">6.</t>
  </si>
  <si>
    <t xml:space="preserve">Kovářov</t>
  </si>
  <si>
    <t xml:space="preserve">Tomáš Ertl</t>
  </si>
  <si>
    <t xml:space="preserve">7.</t>
  </si>
  <si>
    <t xml:space="preserve">Petr Škoch</t>
  </si>
  <si>
    <t xml:space="preserve">8.</t>
  </si>
  <si>
    <t xml:space="preserve">Marek Liška</t>
  </si>
  <si>
    <t xml:space="preserve">9.</t>
  </si>
  <si>
    <t xml:space="preserve">Soběslav</t>
  </si>
  <si>
    <t xml:space="preserve">Vojtěch Kuba</t>
  </si>
  <si>
    <t xml:space="preserve">10.</t>
  </si>
  <si>
    <t xml:space="preserve">František Podhrázký</t>
  </si>
  <si>
    <t xml:space="preserve">11.</t>
  </si>
  <si>
    <t xml:space="preserve">Studená</t>
  </si>
  <si>
    <t xml:space="preserve">Matyáš Přib</t>
  </si>
  <si>
    <t xml:space="preserve">12.</t>
  </si>
  <si>
    <t xml:space="preserve">So. Strak.</t>
  </si>
  <si>
    <t xml:space="preserve">Štěpán Šimek</t>
  </si>
  <si>
    <t xml:space="preserve">13.</t>
  </si>
  <si>
    <t xml:space="preserve">Lomnice</t>
  </si>
  <si>
    <t xml:space="preserve">Erik Nohejl</t>
  </si>
  <si>
    <t xml:space="preserve">14.</t>
  </si>
  <si>
    <t xml:space="preserve">S. Ústí</t>
  </si>
  <si>
    <t xml:space="preserve">Tomáš Polan</t>
  </si>
  <si>
    <t xml:space="preserve">15.</t>
  </si>
  <si>
    <t xml:space="preserve">Jakub Kohout</t>
  </si>
  <si>
    <t xml:space="preserve">16.-17.</t>
  </si>
  <si>
    <t xml:space="preserve">Filip Šimandl</t>
  </si>
  <si>
    <t xml:space="preserve">Vojtěch Taschner</t>
  </si>
  <si>
    <t xml:space="preserve">18.</t>
  </si>
  <si>
    <t xml:space="preserve">Petr Vítů</t>
  </si>
  <si>
    <t xml:space="preserve">19.-20.</t>
  </si>
  <si>
    <t xml:space="preserve">Velešín</t>
  </si>
  <si>
    <t xml:space="preserve">Tomáš Dvořák</t>
  </si>
  <si>
    <t xml:space="preserve">Jan Capouch</t>
  </si>
  <si>
    <t xml:space="preserve">21.</t>
  </si>
  <si>
    <t xml:space="preserve">David Kočí</t>
  </si>
  <si>
    <t xml:space="preserve">22.</t>
  </si>
  <si>
    <t xml:space="preserve">Mezisoučty</t>
  </si>
  <si>
    <t xml:space="preserve">Bodová hodnota turnaje:</t>
  </si>
  <si>
    <t xml:space="preserve">Počet účastníků:</t>
  </si>
  <si>
    <t xml:space="preserve">Lucie Novotná</t>
  </si>
  <si>
    <t xml:space="preserve">1.(23.)</t>
  </si>
  <si>
    <t xml:space="preserve">Lhenice</t>
  </si>
  <si>
    <t xml:space="preserve">Tereza Chaloupková</t>
  </si>
  <si>
    <t xml:space="preserve">Johana Lahodná</t>
  </si>
  <si>
    <t xml:space="preserve">J. Hradec</t>
  </si>
  <si>
    <t xml:space="preserve">Gabriela Hynková</t>
  </si>
  <si>
    <t xml:space="preserve">Vanesa Vavenová</t>
  </si>
  <si>
    <t xml:space="preserve">Adéla Dofková</t>
  </si>
  <si>
    <t xml:space="preserve">J.Hradec</t>
  </si>
  <si>
    <t xml:space="preserve">Magda Bočková</t>
  </si>
  <si>
    <t xml:space="preserve">Sokol ČB</t>
  </si>
  <si>
    <t xml:space="preserve">Eliška Čapková</t>
  </si>
  <si>
    <t xml:space="preserve">Lucie Riantová</t>
  </si>
  <si>
    <t xml:space="preserve">Pavlína Wallová</t>
  </si>
  <si>
    <t xml:space="preserve">Petra Martínková</t>
  </si>
  <si>
    <t xml:space="preserve">Tereza Hynková</t>
  </si>
  <si>
    <t xml:space="preserve">Michaela Pojslová</t>
  </si>
  <si>
    <t xml:space="preserve">Počet účastnic: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</si>
</sst>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;\-0;;@"/>
    <numFmt numFmtId="168" formatCode="General"/>
  </numFmts>
  <fonts count="10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sz val="12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2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kumenty/Pin&#269;es/Tabulky/2013-14/BT%20mlad&#353;&#237;%2010-11%20(2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l. žáci"/>
      <sheetName val="Prezence ml. žáci I."/>
      <sheetName val="Prezence ml. žáci II."/>
      <sheetName val="ml. žákyně"/>
      <sheetName val="Prezence ml. žákyně I."/>
      <sheetName val="Prezence ml. žákyně II."/>
      <sheetName val="N-D"/>
      <sheetName val="Tabulka bo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9"/>
  <sheetViews>
    <sheetView showFormulas="false" showGridLines="true" showRowColHeaders="true" showZeros="true" rightToLeft="false" tabSelected="true" showOutlineSymbols="true" defaultGridColor="true" view="normal" topLeftCell="A30" colorId="64" zoomScale="75" zoomScaleNormal="75" zoomScalePageLayoutView="100" workbookViewId="0">
      <selection pane="topLeft" activeCell="C52" activeCellId="0" sqref="C52"/>
    </sheetView>
  </sheetViews>
  <sheetFormatPr defaultRowHeight="12.7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2" width="21.43"/>
    <col collapsed="false" customWidth="true" hidden="false" outlineLevel="0" max="3" min="3" style="2" width="7.57"/>
    <col collapsed="false" customWidth="true" hidden="false" outlineLevel="0" max="4" min="4" style="2" width="5.14"/>
    <col collapsed="false" customWidth="true" hidden="false" outlineLevel="0" max="5" min="5" style="1" width="6.01"/>
    <col collapsed="false" customWidth="true" hidden="false" outlineLevel="0" max="6" min="6" style="2" width="17.71"/>
    <col collapsed="false" customWidth="true" hidden="false" outlineLevel="0" max="7" min="7" style="2" width="6.42"/>
    <col collapsed="false" customWidth="true" hidden="false" outlineLevel="0" max="8" min="8" style="3" width="1.71"/>
    <col collapsed="false" customWidth="true" hidden="false" outlineLevel="0" max="9" min="9" style="2" width="6.15"/>
    <col collapsed="false" customWidth="true" hidden="false" outlineLevel="0" max="10" min="10" style="2" width="21.57"/>
    <col collapsed="false" customWidth="true" hidden="false" outlineLevel="0" max="11" min="11" style="2" width="6.87"/>
    <col collapsed="false" customWidth="true" hidden="false" outlineLevel="0" max="12" min="12" style="2" width="5.14"/>
    <col collapsed="false" customWidth="true" hidden="false" outlineLevel="0" max="13" min="13" style="2" width="6.01"/>
    <col collapsed="false" customWidth="true" hidden="false" outlineLevel="0" max="14" min="14" style="2" width="17.13"/>
    <col collapsed="false" customWidth="true" hidden="false" outlineLevel="0" max="15" min="15" style="1" width="6.57"/>
    <col collapsed="false" customWidth="true" hidden="false" outlineLevel="0" max="1025" min="16" style="2" width="8.86"/>
  </cols>
  <sheetData>
    <row r="1" customFormat="false" ht="15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8"/>
      <c r="I1" s="9" t="s">
        <v>0</v>
      </c>
      <c r="J1" s="5" t="s">
        <v>1</v>
      </c>
      <c r="K1" s="6" t="s">
        <v>2</v>
      </c>
      <c r="L1" s="6" t="s">
        <v>3</v>
      </c>
      <c r="M1" s="10" t="s">
        <v>4</v>
      </c>
      <c r="N1" s="5" t="s">
        <v>5</v>
      </c>
      <c r="O1" s="7" t="s">
        <v>6</v>
      </c>
    </row>
    <row r="2" s="20" customFormat="true" ht="15.95" hidden="false" customHeight="true" outlineLevel="0" collapsed="false">
      <c r="A2" s="11" t="n">
        <v>1</v>
      </c>
      <c r="B2" s="12" t="s">
        <v>7</v>
      </c>
      <c r="C2" s="13" t="s">
        <v>8</v>
      </c>
      <c r="D2" s="14"/>
      <c r="E2" s="15" t="n">
        <v>50</v>
      </c>
      <c r="F2" s="12" t="s">
        <v>9</v>
      </c>
      <c r="G2" s="16" t="n">
        <v>2009</v>
      </c>
      <c r="H2" s="8"/>
      <c r="I2" s="11" t="n">
        <v>31</v>
      </c>
      <c r="J2" s="2"/>
      <c r="K2" s="17"/>
      <c r="L2" s="18"/>
      <c r="M2" s="18"/>
      <c r="N2" s="2"/>
      <c r="O2" s="19"/>
    </row>
    <row r="3" s="20" customFormat="true" ht="15.95" hidden="false" customHeight="true" outlineLevel="0" collapsed="false">
      <c r="A3" s="21" t="n">
        <v>2</v>
      </c>
      <c r="B3" s="12" t="s">
        <v>10</v>
      </c>
      <c r="C3" s="13" t="s">
        <v>11</v>
      </c>
      <c r="D3" s="22"/>
      <c r="E3" s="23" t="n">
        <v>49</v>
      </c>
      <c r="F3" s="12" t="s">
        <v>12</v>
      </c>
      <c r="G3" s="16" t="n">
        <v>2010</v>
      </c>
      <c r="H3" s="8"/>
      <c r="I3" s="21" t="n">
        <v>32</v>
      </c>
      <c r="J3" s="24"/>
      <c r="K3" s="25"/>
      <c r="L3" s="23"/>
      <c r="M3" s="23"/>
      <c r="N3" s="26"/>
      <c r="O3" s="27"/>
    </row>
    <row r="4" s="20" customFormat="true" ht="15.95" hidden="false" customHeight="true" outlineLevel="0" collapsed="false">
      <c r="A4" s="21" t="n">
        <v>3</v>
      </c>
      <c r="B4" s="28" t="s">
        <v>13</v>
      </c>
      <c r="C4" s="13" t="s">
        <v>14</v>
      </c>
      <c r="D4" s="22"/>
      <c r="E4" s="15" t="n">
        <v>48</v>
      </c>
      <c r="F4" s="28" t="s">
        <v>15</v>
      </c>
      <c r="G4" s="29" t="n">
        <v>2009</v>
      </c>
      <c r="H4" s="8"/>
      <c r="I4" s="21" t="n">
        <v>33</v>
      </c>
      <c r="J4" s="24"/>
      <c r="K4" s="25"/>
      <c r="L4" s="23"/>
      <c r="M4" s="23"/>
      <c r="N4" s="30"/>
      <c r="O4" s="27"/>
    </row>
    <row r="5" s="20" customFormat="true" ht="15.95" hidden="false" customHeight="true" outlineLevel="0" collapsed="false">
      <c r="A5" s="21" t="n">
        <v>4</v>
      </c>
      <c r="B5" s="31" t="s">
        <v>16</v>
      </c>
      <c r="C5" s="13" t="s">
        <v>17</v>
      </c>
      <c r="D5" s="22"/>
      <c r="E5" s="23" t="n">
        <v>47</v>
      </c>
      <c r="F5" s="31" t="s">
        <v>18</v>
      </c>
      <c r="G5" s="32" t="n">
        <v>2009</v>
      </c>
      <c r="H5" s="8"/>
      <c r="I5" s="21" t="n">
        <v>34</v>
      </c>
      <c r="J5" s="33"/>
      <c r="K5" s="25"/>
      <c r="L5" s="23"/>
      <c r="M5" s="23"/>
      <c r="N5" s="30"/>
      <c r="O5" s="34"/>
    </row>
    <row r="6" s="20" customFormat="true" ht="15.95" hidden="false" customHeight="true" outlineLevel="0" collapsed="false">
      <c r="A6" s="21" t="n">
        <v>5</v>
      </c>
      <c r="B6" s="12" t="s">
        <v>19</v>
      </c>
      <c r="C6" s="13" t="s">
        <v>20</v>
      </c>
      <c r="D6" s="22"/>
      <c r="E6" s="15" t="n">
        <v>46</v>
      </c>
      <c r="F6" s="12" t="s">
        <v>21</v>
      </c>
      <c r="G6" s="16" t="n">
        <v>2010</v>
      </c>
      <c r="H6" s="8"/>
      <c r="I6" s="21" t="n">
        <v>35</v>
      </c>
      <c r="J6" s="24"/>
      <c r="K6" s="17"/>
      <c r="L6" s="23"/>
      <c r="M6" s="23"/>
      <c r="N6" s="26"/>
      <c r="O6" s="27"/>
    </row>
    <row r="7" s="20" customFormat="true" ht="15.95" hidden="false" customHeight="true" outlineLevel="0" collapsed="false">
      <c r="A7" s="21" t="n">
        <v>6</v>
      </c>
      <c r="B7" s="12" t="s">
        <v>22</v>
      </c>
      <c r="C7" s="13" t="s">
        <v>23</v>
      </c>
      <c r="D7" s="22"/>
      <c r="E7" s="23" t="n">
        <v>45</v>
      </c>
      <c r="F7" s="12" t="s">
        <v>24</v>
      </c>
      <c r="G7" s="16" t="n">
        <v>2009</v>
      </c>
      <c r="H7" s="8"/>
      <c r="I7" s="21" t="n">
        <v>36</v>
      </c>
      <c r="J7" s="33"/>
      <c r="K7" s="25"/>
      <c r="L7" s="23"/>
      <c r="M7" s="23"/>
      <c r="N7" s="30"/>
      <c r="O7" s="34"/>
    </row>
    <row r="8" s="20" customFormat="true" ht="15.95" hidden="false" customHeight="true" outlineLevel="0" collapsed="false">
      <c r="A8" s="21" t="n">
        <v>7</v>
      </c>
      <c r="B8" s="12" t="s">
        <v>25</v>
      </c>
      <c r="C8" s="13" t="s">
        <v>26</v>
      </c>
      <c r="D8" s="22"/>
      <c r="E8" s="15" t="n">
        <v>44</v>
      </c>
      <c r="F8" s="12" t="s">
        <v>15</v>
      </c>
      <c r="G8" s="16" t="n">
        <v>2011</v>
      </c>
      <c r="H8" s="8"/>
      <c r="I8" s="21" t="n">
        <v>37</v>
      </c>
      <c r="J8" s="24"/>
      <c r="K8" s="25"/>
      <c r="L8" s="23"/>
      <c r="M8" s="23"/>
      <c r="N8" s="26"/>
      <c r="O8" s="27"/>
    </row>
    <row r="9" s="20" customFormat="true" ht="15.95" hidden="false" customHeight="true" outlineLevel="0" collapsed="false">
      <c r="A9" s="21" t="n">
        <v>8</v>
      </c>
      <c r="B9" s="12" t="s">
        <v>27</v>
      </c>
      <c r="C9" s="13" t="s">
        <v>28</v>
      </c>
      <c r="D9" s="22"/>
      <c r="E9" s="23" t="n">
        <v>43</v>
      </c>
      <c r="F9" s="12" t="s">
        <v>24</v>
      </c>
      <c r="G9" s="16" t="n">
        <v>2010</v>
      </c>
      <c r="H9" s="8"/>
      <c r="I9" s="21" t="n">
        <v>38</v>
      </c>
      <c r="J9" s="24"/>
      <c r="K9" s="25"/>
      <c r="L9" s="23"/>
      <c r="M9" s="23"/>
      <c r="N9" s="26"/>
      <c r="O9" s="27"/>
    </row>
    <row r="10" s="20" customFormat="true" ht="15.95" hidden="false" customHeight="true" outlineLevel="0" collapsed="false">
      <c r="A10" s="21" t="n">
        <v>9</v>
      </c>
      <c r="B10" s="12" t="s">
        <v>29</v>
      </c>
      <c r="C10" s="13" t="s">
        <v>30</v>
      </c>
      <c r="D10" s="22"/>
      <c r="E10" s="15" t="n">
        <v>42</v>
      </c>
      <c r="F10" s="12" t="s">
        <v>31</v>
      </c>
      <c r="G10" s="16" t="n">
        <v>2009</v>
      </c>
      <c r="H10" s="8"/>
      <c r="I10" s="21" t="n">
        <v>39</v>
      </c>
      <c r="J10" s="35"/>
      <c r="K10" s="25"/>
      <c r="L10" s="23"/>
      <c r="M10" s="23"/>
      <c r="N10" s="36"/>
      <c r="O10" s="21"/>
    </row>
    <row r="11" s="20" customFormat="true" ht="15.95" hidden="false" customHeight="true" outlineLevel="0" collapsed="false">
      <c r="A11" s="21" t="n">
        <v>10</v>
      </c>
      <c r="B11" s="12" t="s">
        <v>32</v>
      </c>
      <c r="C11" s="13" t="s">
        <v>33</v>
      </c>
      <c r="D11" s="22"/>
      <c r="E11" s="23" t="n">
        <v>41</v>
      </c>
      <c r="F11" s="12" t="s">
        <v>15</v>
      </c>
      <c r="G11" s="16" t="n">
        <v>2011</v>
      </c>
      <c r="H11" s="8"/>
      <c r="I11" s="21" t="n">
        <v>40</v>
      </c>
      <c r="J11" s="24"/>
      <c r="K11" s="25"/>
      <c r="L11" s="23"/>
      <c r="M11" s="23"/>
      <c r="N11" s="26"/>
      <c r="O11" s="27"/>
    </row>
    <row r="12" s="20" customFormat="true" ht="15.95" hidden="false" customHeight="true" outlineLevel="0" collapsed="false">
      <c r="A12" s="21" t="n">
        <v>11</v>
      </c>
      <c r="B12" s="12" t="s">
        <v>34</v>
      </c>
      <c r="C12" s="13" t="s">
        <v>35</v>
      </c>
      <c r="D12" s="22"/>
      <c r="E12" s="15" t="n">
        <v>40</v>
      </c>
      <c r="F12" s="12" t="s">
        <v>36</v>
      </c>
      <c r="G12" s="16" t="n">
        <v>2009</v>
      </c>
      <c r="H12" s="8"/>
      <c r="I12" s="21" t="n">
        <v>41</v>
      </c>
      <c r="J12" s="35"/>
      <c r="K12" s="25"/>
      <c r="L12" s="23"/>
      <c r="M12" s="23"/>
      <c r="N12" s="26"/>
      <c r="O12" s="21"/>
    </row>
    <row r="13" s="20" customFormat="true" ht="15.95" hidden="false" customHeight="true" outlineLevel="0" collapsed="false">
      <c r="A13" s="21" t="n">
        <v>12</v>
      </c>
      <c r="B13" s="28" t="s">
        <v>37</v>
      </c>
      <c r="C13" s="13" t="s">
        <v>38</v>
      </c>
      <c r="D13" s="22"/>
      <c r="E13" s="23" t="n">
        <v>39</v>
      </c>
      <c r="F13" s="28" t="s">
        <v>39</v>
      </c>
      <c r="G13" s="29" t="n">
        <v>2010</v>
      </c>
      <c r="H13" s="8"/>
      <c r="I13" s="21" t="n">
        <v>42</v>
      </c>
      <c r="J13" s="24"/>
      <c r="K13" s="25"/>
      <c r="L13" s="23"/>
      <c r="M13" s="23"/>
      <c r="N13" s="26"/>
      <c r="O13" s="27"/>
    </row>
    <row r="14" s="20" customFormat="true" ht="15.95" hidden="false" customHeight="true" outlineLevel="0" collapsed="false">
      <c r="A14" s="21" t="n">
        <v>13</v>
      </c>
      <c r="B14" s="31" t="s">
        <v>40</v>
      </c>
      <c r="C14" s="13" t="s">
        <v>41</v>
      </c>
      <c r="D14" s="22"/>
      <c r="E14" s="15" t="n">
        <v>38</v>
      </c>
      <c r="F14" s="31" t="s">
        <v>42</v>
      </c>
      <c r="G14" s="37" t="n">
        <v>2009</v>
      </c>
      <c r="H14" s="8"/>
      <c r="I14" s="21" t="n">
        <v>43</v>
      </c>
      <c r="J14" s="24"/>
      <c r="K14" s="25"/>
      <c r="L14" s="23"/>
      <c r="M14" s="23"/>
      <c r="N14" s="26"/>
      <c r="O14" s="38"/>
    </row>
    <row r="15" s="20" customFormat="true" ht="15.95" hidden="false" customHeight="true" outlineLevel="0" collapsed="false">
      <c r="A15" s="21" t="n">
        <v>14</v>
      </c>
      <c r="B15" s="12" t="s">
        <v>43</v>
      </c>
      <c r="C15" s="13" t="s">
        <v>44</v>
      </c>
      <c r="D15" s="22"/>
      <c r="E15" s="23" t="n">
        <v>37</v>
      </c>
      <c r="F15" s="12" t="s">
        <v>45</v>
      </c>
      <c r="G15" s="16" t="n">
        <v>2010</v>
      </c>
      <c r="H15" s="8"/>
      <c r="I15" s="21" t="n">
        <v>44</v>
      </c>
      <c r="J15" s="39"/>
      <c r="K15" s="40"/>
      <c r="L15" s="41"/>
      <c r="M15" s="23"/>
      <c r="N15" s="36"/>
      <c r="O15" s="42"/>
    </row>
    <row r="16" s="20" customFormat="true" ht="15.95" hidden="false" customHeight="true" outlineLevel="0" collapsed="false">
      <c r="A16" s="21" t="n">
        <v>15</v>
      </c>
      <c r="B16" s="43" t="s">
        <v>46</v>
      </c>
      <c r="C16" s="44" t="s">
        <v>47</v>
      </c>
      <c r="D16" s="45"/>
      <c r="E16" s="15" t="n">
        <v>36</v>
      </c>
      <c r="F16" s="43" t="s">
        <v>39</v>
      </c>
      <c r="G16" s="46" t="n">
        <v>2011</v>
      </c>
      <c r="H16" s="8"/>
      <c r="I16" s="21" t="n">
        <v>45</v>
      </c>
      <c r="J16" s="39"/>
      <c r="K16" s="41"/>
      <c r="L16" s="23"/>
      <c r="M16" s="23"/>
      <c r="N16" s="36"/>
      <c r="O16" s="42"/>
    </row>
    <row r="17" s="20" customFormat="true" ht="15.95" hidden="false" customHeight="true" outlineLevel="0" collapsed="false">
      <c r="A17" s="21" t="n">
        <v>16</v>
      </c>
      <c r="B17" s="47" t="s">
        <v>48</v>
      </c>
      <c r="C17" s="44" t="s">
        <v>49</v>
      </c>
      <c r="D17" s="45"/>
      <c r="E17" s="23" t="n">
        <v>35</v>
      </c>
      <c r="F17" s="47" t="s">
        <v>36</v>
      </c>
      <c r="G17" s="48" t="n">
        <v>2009</v>
      </c>
      <c r="H17" s="8"/>
      <c r="I17" s="21" t="n">
        <v>46</v>
      </c>
      <c r="J17" s="39"/>
      <c r="K17" s="41"/>
      <c r="L17" s="23"/>
      <c r="M17" s="23"/>
      <c r="N17" s="36"/>
      <c r="O17" s="42"/>
    </row>
    <row r="18" s="20" customFormat="true" ht="15.95" hidden="false" customHeight="true" outlineLevel="0" collapsed="false">
      <c r="A18" s="21" t="n">
        <v>17</v>
      </c>
      <c r="B18" s="47" t="s">
        <v>50</v>
      </c>
      <c r="C18" s="44" t="s">
        <v>49</v>
      </c>
      <c r="D18" s="45"/>
      <c r="E18" s="15" t="n">
        <v>35</v>
      </c>
      <c r="F18" s="47" t="s">
        <v>36</v>
      </c>
      <c r="G18" s="48" t="n">
        <v>2009</v>
      </c>
      <c r="H18" s="8"/>
      <c r="I18" s="21" t="n">
        <v>47</v>
      </c>
      <c r="J18" s="39"/>
      <c r="K18" s="41"/>
      <c r="L18" s="23"/>
      <c r="M18" s="23"/>
      <c r="N18" s="36"/>
      <c r="O18" s="42"/>
    </row>
    <row r="19" s="20" customFormat="true" ht="15.95" hidden="false" customHeight="true" outlineLevel="0" collapsed="false">
      <c r="A19" s="21" t="n">
        <v>18</v>
      </c>
      <c r="B19" s="47" t="s">
        <v>51</v>
      </c>
      <c r="C19" s="44" t="s">
        <v>52</v>
      </c>
      <c r="D19" s="45"/>
      <c r="E19" s="23" t="n">
        <v>33</v>
      </c>
      <c r="F19" s="47" t="s">
        <v>39</v>
      </c>
      <c r="G19" s="48" t="n">
        <v>2010</v>
      </c>
      <c r="H19" s="8"/>
      <c r="I19" s="21" t="n">
        <v>48</v>
      </c>
      <c r="J19" s="39"/>
      <c r="K19" s="41"/>
      <c r="L19" s="23"/>
      <c r="M19" s="23"/>
      <c r="N19" s="26"/>
      <c r="O19" s="42"/>
    </row>
    <row r="20" s="20" customFormat="true" ht="15.95" hidden="false" customHeight="true" outlineLevel="0" collapsed="false">
      <c r="A20" s="21" t="n">
        <v>19</v>
      </c>
      <c r="B20" s="49" t="s">
        <v>53</v>
      </c>
      <c r="C20" s="44" t="s">
        <v>54</v>
      </c>
      <c r="D20" s="45"/>
      <c r="E20" s="15" t="n">
        <v>32</v>
      </c>
      <c r="F20" s="47" t="s">
        <v>55</v>
      </c>
      <c r="G20" s="44" t="n">
        <v>2009</v>
      </c>
      <c r="H20" s="8"/>
      <c r="I20" s="21" t="n">
        <v>49</v>
      </c>
      <c r="J20" s="39"/>
      <c r="K20" s="41"/>
      <c r="L20" s="23"/>
      <c r="M20" s="23"/>
      <c r="N20" s="26"/>
      <c r="O20" s="42"/>
    </row>
    <row r="21" s="20" customFormat="true" ht="15.95" hidden="false" customHeight="true" outlineLevel="0" collapsed="false">
      <c r="A21" s="21" t="n">
        <v>20</v>
      </c>
      <c r="B21" s="47" t="s">
        <v>56</v>
      </c>
      <c r="C21" s="44" t="s">
        <v>54</v>
      </c>
      <c r="D21" s="45"/>
      <c r="E21" s="23" t="n">
        <v>32</v>
      </c>
      <c r="F21" s="47" t="s">
        <v>55</v>
      </c>
      <c r="G21" s="48" t="n">
        <v>2009</v>
      </c>
      <c r="H21" s="8"/>
      <c r="I21" s="21" t="n">
        <v>50</v>
      </c>
      <c r="J21" s="39"/>
      <c r="K21" s="41"/>
      <c r="L21" s="23"/>
      <c r="M21" s="23"/>
      <c r="N21" s="26"/>
      <c r="O21" s="42"/>
    </row>
    <row r="22" s="20" customFormat="true" ht="15.95" hidden="false" customHeight="true" outlineLevel="0" collapsed="false">
      <c r="A22" s="21" t="n">
        <v>21</v>
      </c>
      <c r="B22" s="47" t="s">
        <v>57</v>
      </c>
      <c r="C22" s="44" t="s">
        <v>58</v>
      </c>
      <c r="D22" s="45"/>
      <c r="E22" s="15" t="n">
        <v>30</v>
      </c>
      <c r="F22" s="47"/>
      <c r="G22" s="48"/>
      <c r="H22" s="8"/>
      <c r="I22" s="21" t="n">
        <v>51</v>
      </c>
      <c r="J22" s="39"/>
      <c r="K22" s="41"/>
      <c r="L22" s="23"/>
      <c r="M22" s="23"/>
      <c r="N22" s="26"/>
      <c r="O22" s="42"/>
    </row>
    <row r="23" s="20" customFormat="true" ht="15.95" hidden="false" customHeight="true" outlineLevel="0" collapsed="false">
      <c r="A23" s="21" t="n">
        <v>22</v>
      </c>
      <c r="B23" s="43" t="s">
        <v>59</v>
      </c>
      <c r="C23" s="44" t="s">
        <v>60</v>
      </c>
      <c r="D23" s="45"/>
      <c r="E23" s="23" t="n">
        <v>29</v>
      </c>
      <c r="F23" s="43"/>
      <c r="G23" s="50"/>
      <c r="H23" s="8"/>
      <c r="I23" s="21" t="n">
        <v>52</v>
      </c>
      <c r="J23" s="39"/>
      <c r="K23" s="41"/>
      <c r="L23" s="23"/>
      <c r="M23" s="23"/>
      <c r="N23" s="36"/>
      <c r="O23" s="42"/>
    </row>
    <row r="24" s="20" customFormat="true" ht="15.95" hidden="false" customHeight="true" outlineLevel="0" collapsed="false">
      <c r="A24" s="21" t="n">
        <v>23</v>
      </c>
      <c r="B24" s="47"/>
      <c r="C24" s="44"/>
      <c r="D24" s="45"/>
      <c r="E24" s="44"/>
      <c r="F24" s="47"/>
      <c r="G24" s="48"/>
      <c r="H24" s="8"/>
      <c r="I24" s="21" t="n">
        <v>53</v>
      </c>
      <c r="J24" s="39"/>
      <c r="K24" s="41"/>
      <c r="L24" s="23"/>
      <c r="M24" s="23"/>
      <c r="N24" s="36"/>
      <c r="O24" s="42"/>
    </row>
    <row r="25" s="20" customFormat="true" ht="15.95" hidden="false" customHeight="true" outlineLevel="0" collapsed="false">
      <c r="A25" s="21" t="n">
        <v>24</v>
      </c>
      <c r="B25" s="43"/>
      <c r="C25" s="48"/>
      <c r="D25" s="45"/>
      <c r="E25" s="44"/>
      <c r="F25" s="43"/>
      <c r="G25" s="50"/>
      <c r="H25" s="8"/>
      <c r="I25" s="21" t="n">
        <v>54</v>
      </c>
      <c r="J25" s="39"/>
      <c r="K25" s="41"/>
      <c r="L25" s="23"/>
      <c r="M25" s="23"/>
      <c r="N25" s="36"/>
      <c r="O25" s="42"/>
    </row>
    <row r="26" s="20" customFormat="true" ht="15.95" hidden="false" customHeight="true" outlineLevel="0" collapsed="false">
      <c r="A26" s="21" t="n">
        <v>25</v>
      </c>
      <c r="B26" s="43"/>
      <c r="C26" s="48"/>
      <c r="D26" s="45"/>
      <c r="E26" s="44"/>
      <c r="F26" s="43"/>
      <c r="G26" s="50"/>
      <c r="H26" s="8"/>
      <c r="I26" s="21" t="n">
        <v>55</v>
      </c>
      <c r="J26" s="39"/>
      <c r="K26" s="41"/>
      <c r="L26" s="23"/>
      <c r="M26" s="23"/>
      <c r="N26" s="36"/>
      <c r="O26" s="42"/>
    </row>
    <row r="27" s="20" customFormat="true" ht="15.95" hidden="false" customHeight="true" outlineLevel="0" collapsed="false">
      <c r="A27" s="21" t="n">
        <v>26</v>
      </c>
      <c r="B27" s="47"/>
      <c r="C27" s="44"/>
      <c r="D27" s="45"/>
      <c r="E27" s="44"/>
      <c r="F27" s="47"/>
      <c r="G27" s="48"/>
      <c r="H27" s="8"/>
      <c r="I27" s="21" t="n">
        <v>56</v>
      </c>
      <c r="J27" s="39"/>
      <c r="K27" s="41"/>
      <c r="L27" s="23"/>
      <c r="M27" s="23"/>
      <c r="N27" s="36"/>
      <c r="O27" s="42"/>
    </row>
    <row r="28" s="20" customFormat="true" ht="15.95" hidden="false" customHeight="true" outlineLevel="0" collapsed="false">
      <c r="A28" s="21" t="n">
        <v>27</v>
      </c>
      <c r="B28" s="47"/>
      <c r="C28" s="44"/>
      <c r="D28" s="45"/>
      <c r="E28" s="44"/>
      <c r="F28" s="47"/>
      <c r="G28" s="48"/>
      <c r="H28" s="8"/>
      <c r="I28" s="21" t="n">
        <v>57</v>
      </c>
      <c r="J28" s="39"/>
      <c r="K28" s="41"/>
      <c r="L28" s="23"/>
      <c r="M28" s="23"/>
      <c r="N28" s="36"/>
      <c r="O28" s="42"/>
    </row>
    <row r="29" s="20" customFormat="true" ht="15.95" hidden="false" customHeight="true" outlineLevel="0" collapsed="false">
      <c r="A29" s="21" t="n">
        <v>28</v>
      </c>
      <c r="B29" s="47"/>
      <c r="C29" s="44"/>
      <c r="D29" s="45"/>
      <c r="E29" s="44"/>
      <c r="F29" s="47"/>
      <c r="G29" s="48"/>
      <c r="H29" s="8"/>
      <c r="I29" s="21" t="n">
        <v>58</v>
      </c>
      <c r="J29" s="39"/>
      <c r="K29" s="41"/>
      <c r="L29" s="23"/>
      <c r="M29" s="23"/>
      <c r="N29" s="36"/>
      <c r="O29" s="42"/>
    </row>
    <row r="30" s="20" customFormat="true" ht="15.95" hidden="false" customHeight="true" outlineLevel="0" collapsed="false">
      <c r="A30" s="21" t="n">
        <v>29</v>
      </c>
      <c r="B30" s="47"/>
      <c r="C30" s="44"/>
      <c r="D30" s="45"/>
      <c r="E30" s="44"/>
      <c r="F30" s="47"/>
      <c r="G30" s="51"/>
      <c r="H30" s="8"/>
      <c r="I30" s="21" t="n">
        <v>59</v>
      </c>
      <c r="J30" s="39"/>
      <c r="K30" s="41"/>
      <c r="L30" s="23"/>
      <c r="M30" s="23"/>
      <c r="N30" s="36"/>
      <c r="O30" s="42"/>
    </row>
    <row r="31" s="20" customFormat="true" ht="15.95" hidden="false" customHeight="true" outlineLevel="0" collapsed="false">
      <c r="A31" s="52" t="n">
        <v>30</v>
      </c>
      <c r="B31" s="53"/>
      <c r="C31" s="48"/>
      <c r="D31" s="45"/>
      <c r="E31" s="44"/>
      <c r="F31" s="49"/>
      <c r="G31" s="50"/>
      <c r="H31" s="8"/>
      <c r="I31" s="52" t="n">
        <v>60</v>
      </c>
      <c r="J31" s="54"/>
      <c r="K31" s="55"/>
      <c r="L31" s="56"/>
      <c r="M31" s="56"/>
      <c r="N31" s="57"/>
      <c r="O31" s="58"/>
    </row>
    <row r="32" customFormat="false" ht="15.95" hidden="false" customHeight="true" outlineLevel="0" collapsed="false">
      <c r="B32" s="59" t="s">
        <v>61</v>
      </c>
      <c r="C32" s="59"/>
      <c r="D32" s="60" t="n">
        <f aca="false">SUM(D2:D31)</f>
        <v>0</v>
      </c>
      <c r="E32" s="60" t="n">
        <f aca="false">D2*E2+D3*E3+D4*E4+D5*E5+D6*E6+D7*E7+D8*E8+D9*E9+D10*E10+D11*E11+D12*E12+D13*E13+D14*E14+D15*E15+D16*E16+D17*E17+D18*E18+D19*E19+D20*E20+D21*E21+D22*E22+D23*E23+D24*E24+D25*E25+D26*E26+D27*E27+D28*E28+D29*E29+D30*E30+D31*E31</f>
        <v>0</v>
      </c>
      <c r="H32" s="2"/>
      <c r="J32" s="59" t="s">
        <v>61</v>
      </c>
      <c r="K32" s="59"/>
      <c r="L32" s="60" t="n">
        <f aca="false">SUM(L2:L31)</f>
        <v>0</v>
      </c>
      <c r="M32" s="60" t="n">
        <f aca="false">L2*M2+L3*M3+L4*M4+L5*M5+L6*M6+L7*M7+L8*M8+L9*M9+L10*M10+L11*M11+L12*M12+L13*M13+L14*M14+L15*M15+L16*M16+L17*M17+L18*M18+L19*M19+L20*M20+L21*M21+L22*M22+L23*M23+L24*M24+L25*M25+L26*M26+L27*M27+L28*M28+L29*M29+L30*M30+L31*M31</f>
        <v>0</v>
      </c>
      <c r="O32" s="61"/>
    </row>
    <row r="33" customFormat="false" ht="9.75" hidden="false" customHeight="true" outlineLevel="0" collapsed="false">
      <c r="D33" s="62"/>
      <c r="E33" s="62"/>
      <c r="F33" s="59"/>
      <c r="L33" s="62"/>
      <c r="M33" s="62"/>
      <c r="N33" s="59"/>
      <c r="O33" s="61"/>
    </row>
    <row r="34" customFormat="false" ht="20.1" hidden="false" customHeight="true" outlineLevel="0" collapsed="false">
      <c r="B34" s="63" t="s">
        <v>62</v>
      </c>
      <c r="D34" s="64"/>
      <c r="E34" s="65" t="n">
        <f aca="false">E32+M32</f>
        <v>0</v>
      </c>
      <c r="F34" s="64"/>
      <c r="G34" s="66"/>
      <c r="H34" s="62"/>
      <c r="J34" s="63" t="s">
        <v>63</v>
      </c>
      <c r="L34" s="65" t="n">
        <f aca="false">D32+L32</f>
        <v>0</v>
      </c>
      <c r="M34" s="64"/>
      <c r="N34" s="64"/>
      <c r="O34" s="59"/>
    </row>
    <row r="35" customFormat="false" ht="13.5" hidden="false" customHeight="false" outlineLevel="0" collapsed="false">
      <c r="A35" s="67" t="s">
        <v>0</v>
      </c>
      <c r="B35" s="68" t="s">
        <v>1</v>
      </c>
      <c r="C35" s="69" t="s">
        <v>2</v>
      </c>
      <c r="D35" s="5" t="s">
        <v>3</v>
      </c>
      <c r="E35" s="5" t="s">
        <v>4</v>
      </c>
      <c r="F35" s="70" t="s">
        <v>5</v>
      </c>
      <c r="G35" s="71" t="s">
        <v>6</v>
      </c>
      <c r="H35" s="72"/>
      <c r="I35" s="9" t="s">
        <v>0</v>
      </c>
      <c r="J35" s="5" t="s">
        <v>1</v>
      </c>
      <c r="K35" s="6" t="s">
        <v>2</v>
      </c>
      <c r="L35" s="6" t="s">
        <v>3</v>
      </c>
      <c r="M35" s="10" t="s">
        <v>4</v>
      </c>
      <c r="N35" s="5" t="s">
        <v>5</v>
      </c>
      <c r="O35" s="73" t="s">
        <v>6</v>
      </c>
    </row>
    <row r="36" customFormat="false" ht="15" hidden="false" customHeight="false" outlineLevel="0" collapsed="false">
      <c r="A36" s="74" t="n">
        <v>1</v>
      </c>
      <c r="B36" s="75" t="s">
        <v>64</v>
      </c>
      <c r="C36" s="76" t="s">
        <v>65</v>
      </c>
      <c r="D36" s="45"/>
      <c r="E36" s="44" t="n">
        <v>20</v>
      </c>
      <c r="F36" s="75" t="s">
        <v>66</v>
      </c>
      <c r="G36" s="77" t="n">
        <v>2010</v>
      </c>
      <c r="H36" s="78"/>
      <c r="I36" s="79" t="n">
        <v>31</v>
      </c>
      <c r="J36" s="80" t="str">
        <f aca="false">IF('[1]ml. žáci'!B126&lt;&gt;0,'[1]ml. žáci'!B126," ")</f>
        <v> </v>
      </c>
      <c r="K36" s="81" t="str">
        <f aca="false">IF('[1]ml. žáci'!H126&lt;&gt;0,'[1]ml. žáci'!H126," ")</f>
        <v> </v>
      </c>
      <c r="L36" s="82"/>
      <c r="M36" s="83"/>
      <c r="N36" s="84" t="str">
        <f aca="false">IF('[1]ml. žáci'!D126&lt;&gt;0,'[1]ml. žáci'!D126," ")</f>
        <v> </v>
      </c>
      <c r="O36" s="85" t="str">
        <f aca="false">IF('[1]ml. žáci'!C126&lt;&gt;0,'[1]ml. žáci'!C126," ")</f>
        <v> </v>
      </c>
    </row>
    <row r="37" customFormat="false" ht="15" hidden="false" customHeight="false" outlineLevel="0" collapsed="false">
      <c r="A37" s="74" t="n">
        <v>2</v>
      </c>
      <c r="B37" s="86" t="s">
        <v>67</v>
      </c>
      <c r="C37" s="76" t="n">
        <v>2</v>
      </c>
      <c r="D37" s="45"/>
      <c r="E37" s="44" t="n">
        <v>19</v>
      </c>
      <c r="F37" s="86" t="s">
        <v>55</v>
      </c>
      <c r="G37" s="87" t="n">
        <v>2009</v>
      </c>
      <c r="H37" s="78"/>
      <c r="I37" s="88" t="n">
        <v>32</v>
      </c>
      <c r="J37" s="89" t="str">
        <f aca="false">IF('[1]ml. žáci'!B127&lt;&gt;0,'[1]ml. žáci'!B127," ")</f>
        <v> </v>
      </c>
      <c r="K37" s="90" t="str">
        <f aca="false">IF('[1]ml. žáci'!H127&lt;&gt;0,'[1]ml. žáci'!H127," ")</f>
        <v> </v>
      </c>
      <c r="L37" s="91"/>
      <c r="M37" s="92"/>
      <c r="N37" s="93" t="str">
        <f aca="false">IF('[1]ml. žáci'!D127&lt;&gt;0,'[1]ml. žáci'!D127," ")</f>
        <v> </v>
      </c>
      <c r="O37" s="94" t="str">
        <f aca="false">IF('[1]ml. žáci'!C127&lt;&gt;0,'[1]ml. žáci'!C127," ")</f>
        <v> </v>
      </c>
    </row>
    <row r="38" customFormat="false" ht="15" hidden="false" customHeight="false" outlineLevel="0" collapsed="false">
      <c r="A38" s="74" t="n">
        <v>3</v>
      </c>
      <c r="B38" s="86" t="s">
        <v>68</v>
      </c>
      <c r="C38" s="76" t="n">
        <v>3</v>
      </c>
      <c r="D38" s="45"/>
      <c r="E38" s="44" t="n">
        <v>18</v>
      </c>
      <c r="F38" s="86" t="s">
        <v>69</v>
      </c>
      <c r="G38" s="87" t="n">
        <v>2010</v>
      </c>
      <c r="H38" s="78"/>
      <c r="I38" s="88" t="n">
        <v>33</v>
      </c>
      <c r="J38" s="89" t="str">
        <f aca="false">IF('[1]ml. žáci'!B128&lt;&gt;0,'[1]ml. žáci'!B128," ")</f>
        <v> </v>
      </c>
      <c r="K38" s="90" t="str">
        <f aca="false">IF('[1]ml. žáci'!H128&lt;&gt;0,'[1]ml. žáci'!H128," ")</f>
        <v> </v>
      </c>
      <c r="L38" s="91"/>
      <c r="M38" s="92"/>
      <c r="N38" s="93" t="str">
        <f aca="false">IF('[1]ml. žáci'!D128&lt;&gt;0,'[1]ml. žáci'!D128," ")</f>
        <v> </v>
      </c>
      <c r="O38" s="94" t="str">
        <f aca="false">IF('[1]ml. žáci'!C128&lt;&gt;0,'[1]ml. žáci'!C128," ")</f>
        <v> </v>
      </c>
    </row>
    <row r="39" customFormat="false" ht="15" hidden="false" customHeight="false" outlineLevel="0" collapsed="false">
      <c r="A39" s="74" t="n">
        <v>4</v>
      </c>
      <c r="B39" s="75" t="s">
        <v>70</v>
      </c>
      <c r="C39" s="76" t="n">
        <v>4</v>
      </c>
      <c r="D39" s="45"/>
      <c r="E39" s="44" t="n">
        <v>17</v>
      </c>
      <c r="F39" s="75" t="s">
        <v>39</v>
      </c>
      <c r="G39" s="77" t="n">
        <v>2009</v>
      </c>
      <c r="H39" s="78"/>
      <c r="I39" s="88" t="n">
        <v>34</v>
      </c>
      <c r="J39" s="89" t="str">
        <f aca="false">IF('[1]ml. žáci'!B129&lt;&gt;0,'[1]ml. žáci'!B129," ")</f>
        <v> </v>
      </c>
      <c r="K39" s="90" t="str">
        <f aca="false">IF('[1]ml. žáci'!H129&lt;&gt;0,'[1]ml. žáci'!H129," ")</f>
        <v> </v>
      </c>
      <c r="L39" s="91"/>
      <c r="M39" s="92"/>
      <c r="N39" s="93" t="str">
        <f aca="false">IF('[1]ml. žáci'!D129&lt;&gt;0,'[1]ml. žáci'!D129," ")</f>
        <v> </v>
      </c>
      <c r="O39" s="94" t="str">
        <f aca="false">IF('[1]ml. žáci'!C129&lt;&gt;0,'[1]ml. žáci'!C129," ")</f>
        <v> </v>
      </c>
    </row>
    <row r="40" customFormat="false" ht="15" hidden="false" customHeight="false" outlineLevel="0" collapsed="false">
      <c r="A40" s="74" t="n">
        <v>5</v>
      </c>
      <c r="B40" s="86" t="s">
        <v>71</v>
      </c>
      <c r="C40" s="76" t="n">
        <v>5</v>
      </c>
      <c r="D40" s="45"/>
      <c r="E40" s="44" t="n">
        <v>16</v>
      </c>
      <c r="F40" s="86" t="s">
        <v>21</v>
      </c>
      <c r="G40" s="87" t="n">
        <v>2009</v>
      </c>
      <c r="H40" s="78"/>
      <c r="I40" s="88" t="n">
        <v>35</v>
      </c>
      <c r="J40" s="89" t="str">
        <f aca="false">IF('[1]ml. žáci'!B130&lt;&gt;0,'[1]ml. žáci'!B130," ")</f>
        <v> </v>
      </c>
      <c r="K40" s="90" t="str">
        <f aca="false">IF('[1]ml. žáci'!H130&lt;&gt;0,'[1]ml. žáci'!H130," ")</f>
        <v> </v>
      </c>
      <c r="L40" s="91"/>
      <c r="M40" s="92"/>
      <c r="N40" s="93" t="str">
        <f aca="false">IF('[1]ml. žáci'!D130&lt;&gt;0,'[1]ml. žáci'!D130," ")</f>
        <v> </v>
      </c>
      <c r="O40" s="94" t="str">
        <f aca="false">IF('[1]ml. žáci'!C130&lt;&gt;0,'[1]ml. žáci'!C130," ")</f>
        <v> </v>
      </c>
    </row>
    <row r="41" customFormat="false" ht="15" hidden="false" customHeight="false" outlineLevel="0" collapsed="false">
      <c r="A41" s="74" t="n">
        <v>6</v>
      </c>
      <c r="B41" s="86" t="s">
        <v>72</v>
      </c>
      <c r="C41" s="76" t="n">
        <v>6</v>
      </c>
      <c r="D41" s="45"/>
      <c r="E41" s="44" t="n">
        <v>15</v>
      </c>
      <c r="F41" s="86" t="s">
        <v>73</v>
      </c>
      <c r="G41" s="87" t="n">
        <v>2009</v>
      </c>
      <c r="H41" s="78"/>
      <c r="I41" s="88" t="n">
        <v>36</v>
      </c>
      <c r="J41" s="89" t="str">
        <f aca="false">IF('[1]ml. žáci'!B131&lt;&gt;0,'[1]ml. žáci'!B131," ")</f>
        <v> </v>
      </c>
      <c r="K41" s="90" t="str">
        <f aca="false">IF('[1]ml. žáci'!H131&lt;&gt;0,'[1]ml. žáci'!H131," ")</f>
        <v> </v>
      </c>
      <c r="L41" s="91"/>
      <c r="M41" s="92"/>
      <c r="N41" s="93" t="str">
        <f aca="false">IF('[1]ml. žáci'!D131&lt;&gt;0,'[1]ml. žáci'!D131," ")</f>
        <v> </v>
      </c>
      <c r="O41" s="94" t="str">
        <f aca="false">IF('[1]ml. žáci'!C131&lt;&gt;0,'[1]ml. žáci'!C131," ")</f>
        <v> </v>
      </c>
    </row>
    <row r="42" customFormat="false" ht="15" hidden="false" customHeight="false" outlineLevel="0" collapsed="false">
      <c r="A42" s="74" t="n">
        <v>7</v>
      </c>
      <c r="B42" s="95" t="s">
        <v>74</v>
      </c>
      <c r="C42" s="76" t="n">
        <v>7</v>
      </c>
      <c r="D42" s="45"/>
      <c r="E42" s="44" t="n">
        <v>14</v>
      </c>
      <c r="F42" s="95" t="s">
        <v>75</v>
      </c>
      <c r="G42" s="96" t="n">
        <v>2010</v>
      </c>
      <c r="H42" s="78"/>
      <c r="I42" s="88" t="n">
        <v>37</v>
      </c>
      <c r="J42" s="89" t="str">
        <f aca="false">IF('[1]ml. žáci'!B132&lt;&gt;0,'[1]ml. žáci'!B132," ")</f>
        <v> </v>
      </c>
      <c r="K42" s="90" t="str">
        <f aca="false">IF('[1]ml. žáci'!H132&lt;&gt;0,'[1]ml. žáci'!H132," ")</f>
        <v> </v>
      </c>
      <c r="L42" s="91"/>
      <c r="M42" s="92"/>
      <c r="N42" s="93" t="str">
        <f aca="false">IF('[1]ml. žáci'!D132&lt;&gt;0,'[1]ml. žáci'!D132," ")</f>
        <v> </v>
      </c>
      <c r="O42" s="94" t="str">
        <f aca="false">IF('[1]ml. žáci'!C132&lt;&gt;0,'[1]ml. žáci'!C132," ")</f>
        <v> </v>
      </c>
    </row>
    <row r="43" customFormat="false" ht="15" hidden="false" customHeight="false" outlineLevel="0" collapsed="false">
      <c r="A43" s="74" t="n">
        <v>8</v>
      </c>
      <c r="B43" s="86" t="s">
        <v>76</v>
      </c>
      <c r="C43" s="76" t="n">
        <v>8</v>
      </c>
      <c r="D43" s="45"/>
      <c r="E43" s="44" t="n">
        <v>13</v>
      </c>
      <c r="F43" s="86" t="s">
        <v>39</v>
      </c>
      <c r="G43" s="87" t="n">
        <v>2010</v>
      </c>
      <c r="H43" s="78"/>
      <c r="I43" s="88" t="n">
        <v>38</v>
      </c>
      <c r="J43" s="89" t="str">
        <f aca="false">IF('[1]ml. žáci'!B133&lt;&gt;0,'[1]ml. žáci'!B133," ")</f>
        <v> </v>
      </c>
      <c r="K43" s="90" t="str">
        <f aca="false">IF('[1]ml. žáci'!H133&lt;&gt;0,'[1]ml. žáci'!H133," ")</f>
        <v> </v>
      </c>
      <c r="L43" s="91"/>
      <c r="M43" s="92"/>
      <c r="N43" s="93" t="str">
        <f aca="false">IF('[1]ml. žáci'!D133&lt;&gt;0,'[1]ml. žáci'!D133," ")</f>
        <v> </v>
      </c>
      <c r="O43" s="94" t="str">
        <f aca="false">IF('[1]ml. žáci'!C133&lt;&gt;0,'[1]ml. žáci'!C133," ")</f>
        <v> </v>
      </c>
    </row>
    <row r="44" customFormat="false" ht="15" hidden="false" customHeight="false" outlineLevel="0" collapsed="false">
      <c r="A44" s="74" t="n">
        <v>9</v>
      </c>
      <c r="B44" s="86" t="s">
        <v>77</v>
      </c>
      <c r="C44" s="76" t="n">
        <v>9</v>
      </c>
      <c r="D44" s="45"/>
      <c r="E44" s="44" t="n">
        <v>12</v>
      </c>
      <c r="F44" s="86" t="s">
        <v>24</v>
      </c>
      <c r="G44" s="87" t="n">
        <v>2010</v>
      </c>
      <c r="H44" s="78"/>
      <c r="I44" s="88" t="n">
        <v>39</v>
      </c>
      <c r="J44" s="89" t="str">
        <f aca="false">IF('[1]ml. žáci'!B134&lt;&gt;0,'[1]ml. žáci'!B134," ")</f>
        <v> </v>
      </c>
      <c r="K44" s="90" t="str">
        <f aca="false">IF('[1]ml. žáci'!H134&lt;&gt;0,'[1]ml. žáci'!H134," ")</f>
        <v> </v>
      </c>
      <c r="L44" s="91"/>
      <c r="M44" s="92"/>
      <c r="N44" s="93" t="str">
        <f aca="false">IF('[1]ml. žáci'!D134&lt;&gt;0,'[1]ml. žáci'!D134," ")</f>
        <v> </v>
      </c>
      <c r="O44" s="94" t="str">
        <f aca="false">IF('[1]ml. žáci'!C134&lt;&gt;0,'[1]ml. žáci'!C134," ")</f>
        <v> </v>
      </c>
    </row>
    <row r="45" customFormat="false" ht="15" hidden="false" customHeight="false" outlineLevel="0" collapsed="false">
      <c r="A45" s="74" t="n">
        <v>10</v>
      </c>
      <c r="B45" s="86" t="s">
        <v>78</v>
      </c>
      <c r="C45" s="76" t="n">
        <v>10</v>
      </c>
      <c r="D45" s="45"/>
      <c r="E45" s="44" t="n">
        <v>11</v>
      </c>
      <c r="F45" s="86" t="s">
        <v>73</v>
      </c>
      <c r="G45" s="87" t="n">
        <v>2009</v>
      </c>
      <c r="H45" s="78"/>
      <c r="I45" s="88" t="n">
        <v>40</v>
      </c>
      <c r="J45" s="89" t="str">
        <f aca="false">IF('[1]ml. žáci'!B135&lt;&gt;0,'[1]ml. žáci'!B135," ")</f>
        <v> </v>
      </c>
      <c r="K45" s="90" t="str">
        <f aca="false">IF('[1]ml. žáci'!H135&lt;&gt;0,'[1]ml. žáci'!H135," ")</f>
        <v> </v>
      </c>
      <c r="L45" s="91"/>
      <c r="M45" s="92"/>
      <c r="N45" s="93" t="str">
        <f aca="false">IF('[1]ml. žáci'!D135&lt;&gt;0,'[1]ml. žáci'!D135," ")</f>
        <v> </v>
      </c>
      <c r="O45" s="94" t="str">
        <f aca="false">IF('[1]ml. žáci'!C135&lt;&gt;0,'[1]ml. žáci'!C135," ")</f>
        <v> </v>
      </c>
    </row>
    <row r="46" customFormat="false" ht="15" hidden="false" customHeight="false" outlineLevel="0" collapsed="false">
      <c r="A46" s="74" t="n">
        <v>11</v>
      </c>
      <c r="B46" s="95" t="s">
        <v>79</v>
      </c>
      <c r="C46" s="76" t="n">
        <v>11</v>
      </c>
      <c r="D46" s="45"/>
      <c r="E46" s="44" t="n">
        <v>10</v>
      </c>
      <c r="F46" s="95" t="s">
        <v>39</v>
      </c>
      <c r="G46" s="96" t="n">
        <v>2012</v>
      </c>
      <c r="H46" s="78"/>
      <c r="I46" s="88" t="n">
        <v>41</v>
      </c>
      <c r="J46" s="89" t="str">
        <f aca="false">IF('[1]ml. žáci'!B136&lt;&gt;0,'[1]ml. žáci'!B136," ")</f>
        <v> </v>
      </c>
      <c r="K46" s="90" t="str">
        <f aca="false">IF('[1]ml. žáci'!H136&lt;&gt;0,'[1]ml. žáci'!H136," ")</f>
        <v> </v>
      </c>
      <c r="L46" s="91"/>
      <c r="M46" s="92"/>
      <c r="N46" s="93" t="str">
        <f aca="false">IF('[1]ml. žáci'!D136&lt;&gt;0,'[1]ml. žáci'!D136," ")</f>
        <v> </v>
      </c>
      <c r="O46" s="94" t="str">
        <f aca="false">IF('[1]ml. žáci'!C136&lt;&gt;0,'[1]ml. žáci'!C136," ")</f>
        <v> </v>
      </c>
    </row>
    <row r="47" customFormat="false" ht="15" hidden="false" customHeight="false" outlineLevel="0" collapsed="false">
      <c r="A47" s="74" t="n">
        <v>12</v>
      </c>
      <c r="B47" s="86" t="s">
        <v>80</v>
      </c>
      <c r="C47" s="76" t="n">
        <v>12</v>
      </c>
      <c r="D47" s="45"/>
      <c r="E47" s="44" t="n">
        <v>9</v>
      </c>
      <c r="F47" s="86" t="s">
        <v>39</v>
      </c>
      <c r="G47" s="87" t="n">
        <v>2012</v>
      </c>
      <c r="H47" s="78"/>
      <c r="I47" s="88" t="n">
        <v>42</v>
      </c>
      <c r="J47" s="89" t="str">
        <f aca="false">IF('[1]ml. žáci'!B137&lt;&gt;0,'[1]ml. žáci'!B137," ")</f>
        <v> </v>
      </c>
      <c r="K47" s="90" t="str">
        <f aca="false">IF('[1]ml. žáci'!H137&lt;&gt;0,'[1]ml. žáci'!H137," ")</f>
        <v> </v>
      </c>
      <c r="L47" s="91"/>
      <c r="M47" s="92"/>
      <c r="N47" s="93" t="str">
        <f aca="false">IF('[1]ml. žáci'!D137&lt;&gt;0,'[1]ml. žáci'!D137," ")</f>
        <v> </v>
      </c>
      <c r="O47" s="94" t="str">
        <f aca="false">IF('[1]ml. žáci'!C137&lt;&gt;0,'[1]ml. žáci'!C137," ")</f>
        <v> </v>
      </c>
    </row>
    <row r="48" customFormat="false" ht="15" hidden="false" customHeight="false" outlineLevel="0" collapsed="false">
      <c r="A48" s="74" t="n">
        <v>13</v>
      </c>
      <c r="B48" s="86" t="s">
        <v>81</v>
      </c>
      <c r="C48" s="76" t="n">
        <v>13</v>
      </c>
      <c r="D48" s="45"/>
      <c r="E48" s="44" t="n">
        <v>8</v>
      </c>
      <c r="F48" s="86" t="s">
        <v>39</v>
      </c>
      <c r="G48" s="87" t="n">
        <v>2012</v>
      </c>
      <c r="H48" s="78"/>
      <c r="I48" s="88" t="n">
        <v>43</v>
      </c>
      <c r="J48" s="89" t="str">
        <f aca="false">IF('[1]ml. žáci'!B138&lt;&gt;0,'[1]ml. žáci'!B138," ")</f>
        <v> </v>
      </c>
      <c r="K48" s="90" t="str">
        <f aca="false">IF('[1]ml. žáci'!H138&lt;&gt;0,'[1]ml. žáci'!H138," ")</f>
        <v> </v>
      </c>
      <c r="L48" s="91"/>
      <c r="M48" s="92"/>
      <c r="N48" s="93" t="str">
        <f aca="false">IF('[1]ml. žáci'!D138&lt;&gt;0,'[1]ml. žáci'!D138," ")</f>
        <v> </v>
      </c>
      <c r="O48" s="94" t="str">
        <f aca="false">IF('[1]ml. žáci'!C138&lt;&gt;0,'[1]ml. žáci'!C138," ")</f>
        <v> </v>
      </c>
    </row>
    <row r="49" customFormat="false" ht="15" hidden="false" customHeight="false" outlineLevel="0" collapsed="false">
      <c r="A49" s="74" t="n">
        <v>14</v>
      </c>
      <c r="B49" s="97"/>
      <c r="C49" s="44"/>
      <c r="D49" s="45"/>
      <c r="E49" s="74"/>
      <c r="F49" s="97"/>
      <c r="G49" s="98"/>
      <c r="H49" s="78"/>
      <c r="I49" s="88" t="n">
        <v>44</v>
      </c>
      <c r="J49" s="89" t="str">
        <f aca="false">IF('[1]ml. žáci'!B139&lt;&gt;0,'[1]ml. žáci'!B139," ")</f>
        <v> </v>
      </c>
      <c r="K49" s="90" t="str">
        <f aca="false">IF('[1]ml. žáci'!H139&lt;&gt;0,'[1]ml. žáci'!H139," ")</f>
        <v> </v>
      </c>
      <c r="L49" s="91"/>
      <c r="M49" s="92"/>
      <c r="N49" s="93" t="str">
        <f aca="false">IF('[1]ml. žáci'!D139&lt;&gt;0,'[1]ml. žáci'!D139," ")</f>
        <v> </v>
      </c>
      <c r="O49" s="94" t="str">
        <f aca="false">IF('[1]ml. žáci'!C139&lt;&gt;0,'[1]ml. žáci'!C139," ")</f>
        <v> </v>
      </c>
    </row>
    <row r="50" customFormat="false" ht="15" hidden="false" customHeight="false" outlineLevel="0" collapsed="false">
      <c r="A50" s="74" t="n">
        <v>15</v>
      </c>
      <c r="B50" s="47"/>
      <c r="C50" s="48"/>
      <c r="D50" s="45"/>
      <c r="E50" s="74"/>
      <c r="F50" s="47"/>
      <c r="G50" s="51"/>
      <c r="H50" s="78"/>
      <c r="I50" s="88" t="n">
        <v>45</v>
      </c>
      <c r="J50" s="89" t="str">
        <f aca="false">IF('[1]ml. žáci'!B140&lt;&gt;0,'[1]ml. žáci'!B140," ")</f>
        <v> </v>
      </c>
      <c r="K50" s="90" t="str">
        <f aca="false">IF('[1]ml. žáci'!H140&lt;&gt;0,'[1]ml. žáci'!H140," ")</f>
        <v> </v>
      </c>
      <c r="L50" s="91"/>
      <c r="M50" s="92"/>
      <c r="N50" s="93" t="str">
        <f aca="false">IF('[1]ml. žáci'!D140&lt;&gt;0,'[1]ml. žáci'!D140," ")</f>
        <v> </v>
      </c>
      <c r="O50" s="94" t="str">
        <f aca="false">IF('[1]ml. žáci'!C140&lt;&gt;0,'[1]ml. žáci'!C140," ")</f>
        <v> </v>
      </c>
    </row>
    <row r="51" customFormat="false" ht="15" hidden="false" customHeight="false" outlineLevel="0" collapsed="false">
      <c r="A51" s="74" t="n">
        <v>16</v>
      </c>
      <c r="B51" s="47"/>
      <c r="C51" s="48"/>
      <c r="D51" s="45"/>
      <c r="E51" s="74"/>
      <c r="F51" s="47"/>
      <c r="G51" s="48"/>
      <c r="H51" s="78"/>
      <c r="I51" s="88" t="n">
        <v>46</v>
      </c>
      <c r="J51" s="89" t="str">
        <f aca="false">IF('[1]ml. žáci'!B141&lt;&gt;0,'[1]ml. žáci'!B141," ")</f>
        <v> </v>
      </c>
      <c r="K51" s="90" t="str">
        <f aca="false">IF('[1]ml. žáci'!H141&lt;&gt;0,'[1]ml. žáci'!H141," ")</f>
        <v> </v>
      </c>
      <c r="L51" s="91"/>
      <c r="M51" s="92"/>
      <c r="N51" s="93" t="str">
        <f aca="false">IF('[1]ml. žáci'!D141&lt;&gt;0,'[1]ml. žáci'!D141," ")</f>
        <v> </v>
      </c>
      <c r="O51" s="94" t="str">
        <f aca="false">IF('[1]ml. žáci'!C141&lt;&gt;0,'[1]ml. žáci'!C141," ")</f>
        <v> </v>
      </c>
    </row>
    <row r="52" customFormat="false" ht="15" hidden="false" customHeight="false" outlineLevel="0" collapsed="false">
      <c r="A52" s="74" t="n">
        <v>17</v>
      </c>
      <c r="B52" s="47"/>
      <c r="C52" s="48"/>
      <c r="D52" s="45"/>
      <c r="E52" s="74"/>
      <c r="F52" s="47"/>
      <c r="G52" s="51"/>
      <c r="H52" s="78"/>
      <c r="I52" s="88" t="n">
        <v>47</v>
      </c>
      <c r="J52" s="89" t="str">
        <f aca="false">IF('[1]ml. žáci'!B142&lt;&gt;0,'[1]ml. žáci'!B142," ")</f>
        <v> </v>
      </c>
      <c r="K52" s="90" t="str">
        <f aca="false">IF('[1]ml. žáci'!H142&lt;&gt;0,'[1]ml. žáci'!H142," ")</f>
        <v> </v>
      </c>
      <c r="L52" s="91"/>
      <c r="M52" s="92"/>
      <c r="N52" s="93" t="str">
        <f aca="false">IF('[1]ml. žáci'!D142&lt;&gt;0,'[1]ml. žáci'!D142," ")</f>
        <v> </v>
      </c>
      <c r="O52" s="94" t="str">
        <f aca="false">IF('[1]ml. žáci'!C142&lt;&gt;0,'[1]ml. žáci'!C142," ")</f>
        <v> </v>
      </c>
    </row>
    <row r="53" customFormat="false" ht="15" hidden="false" customHeight="false" outlineLevel="0" collapsed="false">
      <c r="A53" s="74" t="n">
        <v>18</v>
      </c>
      <c r="B53" s="47"/>
      <c r="C53" s="48"/>
      <c r="D53" s="45"/>
      <c r="E53" s="74"/>
      <c r="F53" s="47"/>
      <c r="G53" s="48"/>
      <c r="H53" s="78"/>
      <c r="I53" s="88" t="n">
        <v>48</v>
      </c>
      <c r="J53" s="89" t="str">
        <f aca="false">IF('[1]ml. žáci'!B143&lt;&gt;0,'[1]ml. žáci'!B143," ")</f>
        <v> </v>
      </c>
      <c r="K53" s="90" t="str">
        <f aca="false">IF('[1]ml. žáci'!H143&lt;&gt;0,'[1]ml. žáci'!H143," ")</f>
        <v> </v>
      </c>
      <c r="L53" s="91"/>
      <c r="M53" s="92"/>
      <c r="N53" s="93" t="str">
        <f aca="false">IF('[1]ml. žáci'!D143&lt;&gt;0,'[1]ml. žáci'!D143," ")</f>
        <v> </v>
      </c>
      <c r="O53" s="94" t="str">
        <f aca="false">IF('[1]ml. žáci'!C143&lt;&gt;0,'[1]ml. žáci'!C143," ")</f>
        <v> </v>
      </c>
    </row>
    <row r="54" customFormat="false" ht="15" hidden="false" customHeight="false" outlineLevel="0" collapsed="false">
      <c r="A54" s="74" t="n">
        <v>19</v>
      </c>
      <c r="B54" s="97"/>
      <c r="C54" s="44"/>
      <c r="D54" s="45"/>
      <c r="E54" s="74"/>
      <c r="F54" s="97"/>
      <c r="G54" s="98"/>
      <c r="H54" s="78"/>
      <c r="I54" s="88" t="n">
        <v>49</v>
      </c>
      <c r="J54" s="89" t="str">
        <f aca="false">IF('[1]ml. žáci'!B144&lt;&gt;0,'[1]ml. žáci'!B144," ")</f>
        <v> </v>
      </c>
      <c r="K54" s="90" t="str">
        <f aca="false">IF('[1]ml. žáci'!H144&lt;&gt;0,'[1]ml. žáci'!H144," ")</f>
        <v> </v>
      </c>
      <c r="L54" s="91"/>
      <c r="M54" s="92"/>
      <c r="N54" s="93" t="str">
        <f aca="false">IF('[1]ml. žáci'!D144&lt;&gt;0,'[1]ml. žáci'!D144," ")</f>
        <v> </v>
      </c>
      <c r="O54" s="94" t="str">
        <f aca="false">IF('[1]ml. žáci'!C144&lt;&gt;0,'[1]ml. žáci'!C144," ")</f>
        <v> </v>
      </c>
    </row>
    <row r="55" customFormat="false" ht="15" hidden="false" customHeight="false" outlineLevel="0" collapsed="false">
      <c r="A55" s="74" t="n">
        <v>20</v>
      </c>
      <c r="B55" s="97"/>
      <c r="C55" s="48"/>
      <c r="D55" s="45"/>
      <c r="E55" s="74"/>
      <c r="F55" s="97"/>
      <c r="G55" s="98"/>
      <c r="H55" s="78"/>
      <c r="I55" s="88" t="n">
        <v>50</v>
      </c>
      <c r="J55" s="89" t="str">
        <f aca="false">IF('[1]ml. žáci'!B145&lt;&gt;0,'[1]ml. žáci'!B145," ")</f>
        <v> </v>
      </c>
      <c r="K55" s="90" t="str">
        <f aca="false">IF('[1]ml. žáci'!H145&lt;&gt;0,'[1]ml. žáci'!H145," ")</f>
        <v> </v>
      </c>
      <c r="L55" s="91"/>
      <c r="M55" s="92"/>
      <c r="N55" s="93" t="str">
        <f aca="false">IF('[1]ml. žáci'!D145&lt;&gt;0,'[1]ml. žáci'!D145," ")</f>
        <v> </v>
      </c>
      <c r="O55" s="94" t="str">
        <f aca="false">IF('[1]ml. žáci'!C145&lt;&gt;0,'[1]ml. žáci'!C145," ")</f>
        <v> </v>
      </c>
    </row>
    <row r="56" customFormat="false" ht="15" hidden="false" customHeight="false" outlineLevel="0" collapsed="false">
      <c r="A56" s="74" t="n">
        <v>21</v>
      </c>
      <c r="B56" s="47"/>
      <c r="C56" s="48"/>
      <c r="D56" s="45"/>
      <c r="E56" s="74"/>
      <c r="F56" s="47"/>
      <c r="G56" s="48"/>
      <c r="H56" s="78"/>
      <c r="I56" s="88" t="n">
        <v>51</v>
      </c>
      <c r="J56" s="89" t="str">
        <f aca="false">IF('[1]ml. žáci'!B146&lt;&gt;0,'[1]ml. žáci'!B146," ")</f>
        <v> </v>
      </c>
      <c r="K56" s="90" t="str">
        <f aca="false">IF('[1]ml. žáci'!H146&lt;&gt;0,'[1]ml. žáci'!H146," ")</f>
        <v> </v>
      </c>
      <c r="L56" s="91"/>
      <c r="M56" s="92"/>
      <c r="N56" s="93" t="str">
        <f aca="false">IF('[1]ml. žáci'!D146&lt;&gt;0,'[1]ml. žáci'!D146," ")</f>
        <v> </v>
      </c>
      <c r="O56" s="94" t="str">
        <f aca="false">IF('[1]ml. žáci'!C146&lt;&gt;0,'[1]ml. žáci'!C146," ")</f>
        <v> </v>
      </c>
    </row>
    <row r="57" customFormat="false" ht="15" hidden="false" customHeight="false" outlineLevel="0" collapsed="false">
      <c r="A57" s="74" t="n">
        <v>22</v>
      </c>
      <c r="B57" s="47"/>
      <c r="C57" s="48"/>
      <c r="D57" s="45"/>
      <c r="E57" s="44"/>
      <c r="F57" s="47"/>
      <c r="G57" s="48"/>
      <c r="H57" s="78"/>
      <c r="I57" s="88" t="n">
        <v>52</v>
      </c>
      <c r="J57" s="89" t="str">
        <f aca="false">IF('[1]ml. žáci'!B147&lt;&gt;0,'[1]ml. žáci'!B147," ")</f>
        <v> </v>
      </c>
      <c r="K57" s="90" t="str">
        <f aca="false">IF('[1]ml. žáci'!H147&lt;&gt;0,'[1]ml. žáci'!H147," ")</f>
        <v> </v>
      </c>
      <c r="L57" s="91"/>
      <c r="M57" s="92"/>
      <c r="N57" s="93" t="str">
        <f aca="false">IF('[1]ml. žáci'!D147&lt;&gt;0,'[1]ml. žáci'!D147," ")</f>
        <v> </v>
      </c>
      <c r="O57" s="94" t="str">
        <f aca="false">IF('[1]ml. žáci'!C147&lt;&gt;0,'[1]ml. žáci'!C147," ")</f>
        <v> </v>
      </c>
    </row>
    <row r="58" customFormat="false" ht="15" hidden="false" customHeight="false" outlineLevel="0" collapsed="false">
      <c r="A58" s="74" t="n">
        <v>23</v>
      </c>
      <c r="B58" s="97"/>
      <c r="C58" s="98"/>
      <c r="D58" s="45"/>
      <c r="E58" s="44"/>
      <c r="F58" s="97"/>
      <c r="G58" s="99"/>
      <c r="H58" s="78"/>
      <c r="I58" s="88" t="n">
        <v>53</v>
      </c>
      <c r="J58" s="89" t="str">
        <f aca="false">IF('[1]ml. žáci'!B148&lt;&gt;0,'[1]ml. žáci'!B148," ")</f>
        <v> </v>
      </c>
      <c r="K58" s="90" t="str">
        <f aca="false">IF('[1]ml. žáci'!H148&lt;&gt;0,'[1]ml. žáci'!H148," ")</f>
        <v> </v>
      </c>
      <c r="L58" s="91"/>
      <c r="M58" s="92"/>
      <c r="N58" s="93" t="str">
        <f aca="false">IF('[1]ml. žáci'!D148&lt;&gt;0,'[1]ml. žáci'!D148," ")</f>
        <v> </v>
      </c>
      <c r="O58" s="94" t="str">
        <f aca="false">IF('[1]ml. žáci'!C148&lt;&gt;0,'[1]ml. žáci'!C148," ")</f>
        <v> </v>
      </c>
    </row>
    <row r="59" customFormat="false" ht="15" hidden="false" customHeight="false" outlineLevel="0" collapsed="false">
      <c r="A59" s="74" t="n">
        <v>24</v>
      </c>
      <c r="B59" s="100"/>
      <c r="C59" s="99"/>
      <c r="D59" s="45"/>
      <c r="E59" s="44"/>
      <c r="F59" s="100"/>
      <c r="G59" s="99"/>
      <c r="H59" s="78"/>
      <c r="I59" s="88" t="n">
        <v>54</v>
      </c>
      <c r="J59" s="89" t="str">
        <f aca="false">IF('[1]ml. žáci'!B149&lt;&gt;0,'[1]ml. žáci'!B149," ")</f>
        <v> </v>
      </c>
      <c r="K59" s="90" t="str">
        <f aca="false">IF('[1]ml. žáci'!H149&lt;&gt;0,'[1]ml. žáci'!H149," ")</f>
        <v> </v>
      </c>
      <c r="L59" s="91"/>
      <c r="M59" s="92"/>
      <c r="N59" s="93" t="str">
        <f aca="false">IF('[1]ml. žáci'!D149&lt;&gt;0,'[1]ml. žáci'!D149," ")</f>
        <v> </v>
      </c>
      <c r="O59" s="94" t="str">
        <f aca="false">IF('[1]ml. žáci'!C149&lt;&gt;0,'[1]ml. žáci'!C149," ")</f>
        <v> </v>
      </c>
    </row>
    <row r="60" customFormat="false" ht="15" hidden="false" customHeight="false" outlineLevel="0" collapsed="false">
      <c r="A60" s="74" t="n">
        <v>25</v>
      </c>
      <c r="B60" s="100"/>
      <c r="C60" s="99"/>
      <c r="D60" s="45"/>
      <c r="E60" s="44"/>
      <c r="F60" s="100"/>
      <c r="G60" s="99"/>
      <c r="H60" s="78"/>
      <c r="I60" s="88" t="n">
        <v>55</v>
      </c>
      <c r="J60" s="89" t="str">
        <f aca="false">IF('[1]ml. žáci'!B150&lt;&gt;0,'[1]ml. žáci'!B150," ")</f>
        <v> </v>
      </c>
      <c r="K60" s="90" t="str">
        <f aca="false">IF('[1]ml. žáci'!H150&lt;&gt;0,'[1]ml. žáci'!H150," ")</f>
        <v> </v>
      </c>
      <c r="L60" s="91"/>
      <c r="M60" s="92"/>
      <c r="N60" s="93" t="str">
        <f aca="false">IF('[1]ml. žáci'!D150&lt;&gt;0,'[1]ml. žáci'!D150," ")</f>
        <v> </v>
      </c>
      <c r="O60" s="94" t="str">
        <f aca="false">IF('[1]ml. žáci'!C150&lt;&gt;0,'[1]ml. žáci'!C150," ")</f>
        <v> </v>
      </c>
    </row>
    <row r="61" customFormat="false" ht="15" hidden="false" customHeight="false" outlineLevel="0" collapsed="false">
      <c r="A61" s="74" t="n">
        <v>26</v>
      </c>
      <c r="B61" s="49"/>
      <c r="C61" s="44"/>
      <c r="D61" s="45"/>
      <c r="E61" s="44"/>
      <c r="F61" s="49"/>
      <c r="G61" s="44"/>
      <c r="H61" s="101"/>
      <c r="I61" s="88" t="n">
        <v>56</v>
      </c>
      <c r="J61" s="89" t="str">
        <f aca="false">IF('[1]ml. žáci'!B151&lt;&gt;0,'[1]ml. žáci'!B151," ")</f>
        <v> </v>
      </c>
      <c r="K61" s="90" t="str">
        <f aca="false">IF('[1]ml. žáci'!H151&lt;&gt;0,'[1]ml. žáci'!H151," ")</f>
        <v> </v>
      </c>
      <c r="L61" s="91"/>
      <c r="M61" s="92"/>
      <c r="N61" s="93" t="str">
        <f aca="false">IF('[1]ml. žáci'!D151&lt;&gt;0,'[1]ml. žáci'!D151," ")</f>
        <v> </v>
      </c>
      <c r="O61" s="94" t="str">
        <f aca="false">IF('[1]ml. žáci'!C151&lt;&gt;0,'[1]ml. žáci'!C151," ")</f>
        <v> </v>
      </c>
    </row>
    <row r="62" customFormat="false" ht="15" hidden="false" customHeight="false" outlineLevel="0" collapsed="false">
      <c r="A62" s="74" t="n">
        <v>27</v>
      </c>
      <c r="B62" s="49"/>
      <c r="C62" s="44"/>
      <c r="D62" s="45"/>
      <c r="E62" s="44"/>
      <c r="F62" s="49"/>
      <c r="G62" s="44"/>
      <c r="H62" s="101"/>
      <c r="I62" s="88" t="n">
        <v>57</v>
      </c>
      <c r="J62" s="89" t="str">
        <f aca="false">IF('[1]ml. žáci'!B152&lt;&gt;0,'[1]ml. žáci'!B152," ")</f>
        <v> </v>
      </c>
      <c r="K62" s="90" t="str">
        <f aca="false">IF('[1]ml. žáci'!H152&lt;&gt;0,'[1]ml. žáci'!H152," ")</f>
        <v> </v>
      </c>
      <c r="L62" s="91"/>
      <c r="M62" s="92"/>
      <c r="N62" s="93" t="str">
        <f aca="false">IF('[1]ml. žáci'!D152&lt;&gt;0,'[1]ml. žáci'!D152," ")</f>
        <v> </v>
      </c>
      <c r="O62" s="94" t="str">
        <f aca="false">IF('[1]ml. žáci'!C152&lt;&gt;0,'[1]ml. žáci'!C152," ")</f>
        <v> </v>
      </c>
    </row>
    <row r="63" customFormat="false" ht="15" hidden="false" customHeight="false" outlineLevel="0" collapsed="false">
      <c r="A63" s="74" t="n">
        <v>28</v>
      </c>
      <c r="B63" s="49"/>
      <c r="C63" s="44"/>
      <c r="D63" s="45"/>
      <c r="E63" s="44"/>
      <c r="F63" s="49"/>
      <c r="G63" s="44"/>
      <c r="H63" s="101"/>
      <c r="I63" s="88" t="n">
        <v>58</v>
      </c>
      <c r="J63" s="89" t="str">
        <f aca="false">IF('[1]ml. žáci'!B153&lt;&gt;0,'[1]ml. žáci'!B153," ")</f>
        <v> </v>
      </c>
      <c r="K63" s="90" t="str">
        <f aca="false">IF('[1]ml. žáci'!H153&lt;&gt;0,'[1]ml. žáci'!H153," ")</f>
        <v> </v>
      </c>
      <c r="L63" s="91"/>
      <c r="M63" s="92"/>
      <c r="N63" s="93" t="str">
        <f aca="false">IF('[1]ml. žáci'!D153&lt;&gt;0,'[1]ml. žáci'!D153," ")</f>
        <v> </v>
      </c>
      <c r="O63" s="94" t="str">
        <f aca="false">IF('[1]ml. žáci'!C153&lt;&gt;0,'[1]ml. žáci'!C153," ")</f>
        <v> </v>
      </c>
    </row>
    <row r="64" customFormat="false" ht="15" hidden="false" customHeight="false" outlineLevel="0" collapsed="false">
      <c r="A64" s="74" t="n">
        <v>29</v>
      </c>
      <c r="B64" s="102" t="str">
        <f aca="false">IF('[1]ml. žáci'!B124&lt;&gt;0,'[1]ml. žáci'!B124," ")</f>
        <v> </v>
      </c>
      <c r="C64" s="74" t="str">
        <f aca="false">IF('[1]ml. žáci'!H124&lt;&gt;0,'[1]ml. žáci'!H124," ")</f>
        <v> </v>
      </c>
      <c r="D64" s="103"/>
      <c r="E64" s="74"/>
      <c r="F64" s="102" t="str">
        <f aca="false">IF('[1]ml. žáci'!D124&lt;&gt;0,'[1]ml. žáci'!D124," ")</f>
        <v> </v>
      </c>
      <c r="G64" s="74" t="str">
        <f aca="false">IF('[1]ml. žáci'!C124&lt;&gt;0,'[1]ml. žáci'!C124," ")</f>
        <v> </v>
      </c>
      <c r="H64" s="101"/>
      <c r="I64" s="88" t="n">
        <v>59</v>
      </c>
      <c r="J64" s="89" t="str">
        <f aca="false">IF('[1]ml. žáci'!B154&lt;&gt;0,'[1]ml. žáci'!B154," ")</f>
        <v> </v>
      </c>
      <c r="K64" s="90" t="str">
        <f aca="false">IF('[1]ml. žáci'!H154&lt;&gt;0,'[1]ml. žáci'!H154," ")</f>
        <v> </v>
      </c>
      <c r="L64" s="91"/>
      <c r="M64" s="92"/>
      <c r="N64" s="93" t="str">
        <f aca="false">IF('[1]ml. žáci'!D154&lt;&gt;0,'[1]ml. žáci'!D154," ")</f>
        <v> </v>
      </c>
      <c r="O64" s="94" t="str">
        <f aca="false">IF('[1]ml. žáci'!C154&lt;&gt;0,'[1]ml. žáci'!C154," ")</f>
        <v> </v>
      </c>
    </row>
    <row r="65" customFormat="false" ht="15" hidden="false" customHeight="false" outlineLevel="0" collapsed="false">
      <c r="A65" s="74" t="n">
        <v>30</v>
      </c>
      <c r="B65" s="102" t="str">
        <f aca="false">IF('[1]ml. žáci'!B125&lt;&gt;0,'[1]ml. žáci'!B125," ")</f>
        <v> </v>
      </c>
      <c r="C65" s="74" t="str">
        <f aca="false">IF('[1]ml. žáci'!H125&lt;&gt;0,'[1]ml. žáci'!H125," ")</f>
        <v> </v>
      </c>
      <c r="D65" s="103"/>
      <c r="E65" s="74"/>
      <c r="F65" s="102" t="str">
        <f aca="false">IF('[1]ml. žáci'!D125&lt;&gt;0,'[1]ml. žáci'!D125," ")</f>
        <v> </v>
      </c>
      <c r="G65" s="74" t="str">
        <f aca="false">IF('[1]ml. žáci'!C125&lt;&gt;0,'[1]ml. žáci'!C125," ")</f>
        <v> </v>
      </c>
      <c r="H65" s="101"/>
      <c r="I65" s="104" t="n">
        <v>60</v>
      </c>
      <c r="J65" s="105" t="str">
        <f aca="false">IF('[1]ml. žáci'!B155&lt;&gt;0,'[1]ml. žáci'!B155," ")</f>
        <v> </v>
      </c>
      <c r="K65" s="106" t="str">
        <f aca="false">IF('[1]ml. žáci'!H155&lt;&gt;0,'[1]ml. žáci'!H155," ")</f>
        <v> </v>
      </c>
      <c r="L65" s="107"/>
      <c r="M65" s="108"/>
      <c r="N65" s="109" t="str">
        <f aca="false">IF('[1]ml. žáci'!D155&lt;&gt;0,'[1]ml. žáci'!D155," ")</f>
        <v> </v>
      </c>
      <c r="O65" s="110" t="str">
        <f aca="false">IF('[1]ml. žáci'!C155&lt;&gt;0,'[1]ml. žáci'!C155," ")</f>
        <v> </v>
      </c>
    </row>
    <row r="66" customFormat="false" ht="12.75" hidden="false" customHeight="false" outlineLevel="0" collapsed="false">
      <c r="B66" s="59" t="s">
        <v>61</v>
      </c>
      <c r="C66" s="59"/>
      <c r="D66" s="60" t="n">
        <f aca="false">SUM(D37:D65)</f>
        <v>0</v>
      </c>
      <c r="E66" s="60"/>
      <c r="H66" s="2"/>
      <c r="J66" s="59" t="s">
        <v>61</v>
      </c>
      <c r="K66" s="59"/>
      <c r="L66" s="111"/>
      <c r="M66" s="111"/>
      <c r="O66" s="61"/>
    </row>
    <row r="67" customFormat="false" ht="13.5" hidden="false" customHeight="false" outlineLevel="0" collapsed="false">
      <c r="D67" s="62"/>
      <c r="E67" s="62"/>
      <c r="F67" s="59"/>
      <c r="L67" s="62"/>
      <c r="M67" s="62"/>
      <c r="N67" s="59"/>
      <c r="O67" s="61"/>
    </row>
    <row r="68" customFormat="false" ht="19.5" hidden="false" customHeight="true" outlineLevel="0" collapsed="false">
      <c r="B68" s="63" t="s">
        <v>62</v>
      </c>
      <c r="D68" s="64"/>
      <c r="E68" s="65" t="n">
        <f aca="false">E66+M66</f>
        <v>0</v>
      </c>
      <c r="F68" s="64"/>
      <c r="G68" s="3"/>
      <c r="H68" s="62"/>
      <c r="J68" s="63" t="s">
        <v>82</v>
      </c>
      <c r="L68" s="65" t="n">
        <f aca="false">D66+L66</f>
        <v>0</v>
      </c>
      <c r="M68" s="64"/>
      <c r="N68" s="64"/>
      <c r="O68" s="59"/>
    </row>
    <row r="69" customFormat="false" ht="12.75" hidden="false" customHeight="false" outlineLevel="0" collapsed="false">
      <c r="A69" s="112"/>
      <c r="B69" s="62"/>
      <c r="C69" s="62"/>
      <c r="E69" s="112"/>
      <c r="F69" s="62"/>
      <c r="G69" s="62"/>
    </row>
    <row r="70" customFormat="false" ht="12.75" hidden="false" customHeight="false" outlineLevel="0" collapsed="false">
      <c r="A70" s="112"/>
      <c r="B70" s="62"/>
      <c r="C70" s="62"/>
      <c r="E70" s="112"/>
      <c r="F70" s="62"/>
      <c r="G70" s="62"/>
    </row>
    <row r="71" customFormat="false" ht="12.75" hidden="false" customHeight="false" outlineLevel="0" collapsed="false">
      <c r="A71" s="112"/>
      <c r="B71" s="62"/>
      <c r="C71" s="62"/>
      <c r="E71" s="112"/>
      <c r="F71" s="62"/>
      <c r="G71" s="62"/>
    </row>
    <row r="72" customFormat="false" ht="12.75" hidden="false" customHeight="false" outlineLevel="0" collapsed="false">
      <c r="A72" s="112"/>
      <c r="B72" s="62"/>
      <c r="C72" s="62"/>
      <c r="E72" s="112"/>
      <c r="F72" s="62"/>
      <c r="G72" s="62"/>
    </row>
    <row r="73" customFormat="false" ht="12.75" hidden="false" customHeight="false" outlineLevel="0" collapsed="false">
      <c r="A73" s="112"/>
      <c r="B73" s="62"/>
      <c r="C73" s="62"/>
      <c r="E73" s="112"/>
      <c r="F73" s="62"/>
      <c r="G73" s="62"/>
    </row>
    <row r="74" customFormat="false" ht="12.75" hidden="false" customHeight="false" outlineLevel="0" collapsed="false">
      <c r="A74" s="112"/>
      <c r="B74" s="62"/>
      <c r="C74" s="62"/>
      <c r="E74" s="112"/>
      <c r="F74" s="62"/>
      <c r="G74" s="62"/>
    </row>
    <row r="75" customFormat="false" ht="12.75" hidden="false" customHeight="false" outlineLevel="0" collapsed="false">
      <c r="A75" s="112"/>
      <c r="B75" s="62"/>
      <c r="C75" s="62"/>
      <c r="E75" s="112"/>
      <c r="F75" s="62"/>
      <c r="G75" s="62"/>
    </row>
    <row r="76" customFormat="false" ht="12.75" hidden="false" customHeight="false" outlineLevel="0" collapsed="false">
      <c r="A76" s="112"/>
      <c r="B76" s="62"/>
      <c r="C76" s="62"/>
      <c r="E76" s="112"/>
      <c r="F76" s="62"/>
      <c r="G76" s="62"/>
    </row>
    <row r="77" customFormat="false" ht="12.75" hidden="false" customHeight="false" outlineLevel="0" collapsed="false">
      <c r="A77" s="112"/>
      <c r="B77" s="62"/>
      <c r="C77" s="62"/>
      <c r="E77" s="112"/>
      <c r="F77" s="62"/>
      <c r="G77" s="62"/>
    </row>
    <row r="78" customFormat="false" ht="12.75" hidden="false" customHeight="false" outlineLevel="0" collapsed="false">
      <c r="A78" s="112"/>
      <c r="B78" s="62"/>
      <c r="C78" s="62"/>
      <c r="E78" s="112"/>
      <c r="F78" s="62"/>
      <c r="G78" s="62"/>
    </row>
    <row r="79" customFormat="false" ht="12.75" hidden="false" customHeight="false" outlineLevel="0" collapsed="false">
      <c r="A79" s="112"/>
      <c r="B79" s="62"/>
      <c r="C79" s="62"/>
      <c r="E79" s="112"/>
      <c r="F79" s="62"/>
      <c r="G79" s="62"/>
    </row>
    <row r="80" customFormat="false" ht="12.75" hidden="false" customHeight="false" outlineLevel="0" collapsed="false">
      <c r="A80" s="112"/>
      <c r="B80" s="112"/>
      <c r="C80" s="112"/>
      <c r="E80" s="112"/>
      <c r="F80" s="112"/>
      <c r="G80" s="112"/>
    </row>
    <row r="81" s="2" customFormat="true" ht="12.75" hidden="false" customHeight="false" outlineLevel="0" collapsed="false">
      <c r="A81" s="112"/>
      <c r="B81" s="62"/>
      <c r="C81" s="62"/>
      <c r="E81" s="112"/>
      <c r="F81" s="62"/>
      <c r="G81" s="62"/>
    </row>
    <row r="82" s="2" customFormat="true" ht="12.75" hidden="false" customHeight="false" outlineLevel="0" collapsed="false">
      <c r="A82" s="112"/>
      <c r="B82" s="62"/>
      <c r="C82" s="62"/>
      <c r="E82" s="112"/>
      <c r="F82" s="62"/>
      <c r="G82" s="62"/>
    </row>
    <row r="83" s="2" customFormat="true" ht="12.75" hidden="false" customHeight="false" outlineLevel="0" collapsed="false">
      <c r="A83" s="112"/>
      <c r="B83" s="62"/>
      <c r="C83" s="62"/>
      <c r="E83" s="112"/>
      <c r="F83" s="62"/>
      <c r="G83" s="62"/>
    </row>
    <row r="84" s="2" customFormat="true" ht="12.75" hidden="false" customHeight="false" outlineLevel="0" collapsed="false">
      <c r="A84" s="112"/>
      <c r="B84" s="62"/>
      <c r="C84" s="62"/>
      <c r="E84" s="112"/>
      <c r="F84" s="62"/>
      <c r="G84" s="62"/>
    </row>
    <row r="85" s="2" customFormat="true" ht="12.75" hidden="false" customHeight="false" outlineLevel="0" collapsed="false">
      <c r="A85" s="112"/>
      <c r="B85" s="62"/>
      <c r="C85" s="62"/>
      <c r="E85" s="112"/>
      <c r="F85" s="62"/>
      <c r="G85" s="62"/>
    </row>
    <row r="86" s="2" customFormat="true" ht="12.75" hidden="false" customHeight="false" outlineLevel="0" collapsed="false">
      <c r="A86" s="112"/>
      <c r="B86" s="62"/>
      <c r="C86" s="62"/>
      <c r="E86" s="112"/>
      <c r="F86" s="62"/>
      <c r="G86" s="62"/>
    </row>
    <row r="87" s="2" customFormat="true" ht="12.75" hidden="false" customHeight="false" outlineLevel="0" collapsed="false">
      <c r="A87" s="112"/>
      <c r="B87" s="62"/>
      <c r="C87" s="62"/>
      <c r="E87" s="112"/>
      <c r="F87" s="62"/>
      <c r="G87" s="62"/>
    </row>
    <row r="88" s="2" customFormat="true" ht="12.75" hidden="false" customHeight="false" outlineLevel="0" collapsed="false">
      <c r="A88" s="112"/>
      <c r="B88" s="62"/>
      <c r="C88" s="62"/>
      <c r="E88" s="112"/>
      <c r="F88" s="62"/>
      <c r="G88" s="62"/>
    </row>
    <row r="89" s="2" customFormat="true" ht="12.75" hidden="false" customHeight="false" outlineLevel="0" collapsed="false">
      <c r="A89" s="112"/>
      <c r="B89" s="62"/>
      <c r="C89" s="62"/>
      <c r="E89" s="112"/>
      <c r="F89" s="62"/>
      <c r="G89" s="62"/>
    </row>
    <row r="90" s="2" customFormat="true" ht="12.75" hidden="false" customHeight="false" outlineLevel="0" collapsed="false">
      <c r="A90" s="112"/>
      <c r="B90" s="62"/>
      <c r="C90" s="62"/>
      <c r="E90" s="112"/>
      <c r="F90" s="62"/>
      <c r="G90" s="62"/>
    </row>
    <row r="91" s="2" customFormat="true" ht="12.75" hidden="false" customHeight="false" outlineLevel="0" collapsed="false">
      <c r="A91" s="112"/>
      <c r="B91" s="62"/>
      <c r="C91" s="62"/>
      <c r="E91" s="112"/>
      <c r="F91" s="62"/>
      <c r="G91" s="62"/>
    </row>
    <row r="92" s="2" customFormat="true" ht="12.75" hidden="false" customHeight="false" outlineLevel="0" collapsed="false">
      <c r="A92" s="112"/>
      <c r="B92" s="62"/>
      <c r="C92" s="62"/>
      <c r="E92" s="112"/>
      <c r="F92" s="62"/>
      <c r="G92" s="62"/>
    </row>
    <row r="93" s="2" customFormat="true" ht="12.75" hidden="false" customHeight="false" outlineLevel="0" collapsed="false">
      <c r="A93" s="112"/>
      <c r="B93" s="62"/>
      <c r="C93" s="62"/>
      <c r="E93" s="112"/>
      <c r="F93" s="62"/>
      <c r="G93" s="62"/>
    </row>
    <row r="94" s="2" customFormat="true" ht="12.75" hidden="false" customHeight="false" outlineLevel="0" collapsed="false">
      <c r="A94" s="112"/>
      <c r="B94" s="62"/>
      <c r="C94" s="62"/>
      <c r="E94" s="112"/>
      <c r="F94" s="62"/>
      <c r="G94" s="62"/>
    </row>
    <row r="95" s="2" customFormat="true" ht="12.75" hidden="false" customHeight="false" outlineLevel="0" collapsed="false">
      <c r="A95" s="112"/>
      <c r="B95" s="62"/>
      <c r="C95" s="62"/>
      <c r="E95" s="112"/>
      <c r="F95" s="62"/>
      <c r="G95" s="62"/>
    </row>
    <row r="96" s="2" customFormat="true" ht="12.75" hidden="false" customHeight="false" outlineLevel="0" collapsed="false">
      <c r="A96" s="112"/>
      <c r="B96" s="62"/>
      <c r="C96" s="62"/>
      <c r="E96" s="112"/>
      <c r="F96" s="62"/>
      <c r="G96" s="62"/>
    </row>
    <row r="97" s="2" customFormat="true" ht="12.75" hidden="false" customHeight="false" outlineLevel="0" collapsed="false">
      <c r="A97" s="112"/>
      <c r="B97" s="62"/>
      <c r="C97" s="62"/>
      <c r="E97" s="112"/>
      <c r="F97" s="62"/>
      <c r="G97" s="62"/>
    </row>
    <row r="98" s="2" customFormat="true" ht="12.75" hidden="false" customHeight="false" outlineLevel="0" collapsed="false">
      <c r="A98" s="112"/>
      <c r="B98" s="62"/>
      <c r="C98" s="62"/>
      <c r="E98" s="112"/>
      <c r="F98" s="62"/>
      <c r="G98" s="62"/>
    </row>
    <row r="99" s="2" customFormat="true" ht="12.75" hidden="false" customHeight="false" outlineLevel="0" collapsed="false">
      <c r="A99" s="112"/>
      <c r="B99" s="62"/>
      <c r="C99" s="62"/>
      <c r="E99" s="112"/>
      <c r="F99" s="62"/>
      <c r="G99" s="62"/>
    </row>
    <row r="100" s="2" customFormat="true" ht="12.75" hidden="false" customHeight="false" outlineLevel="0" collapsed="false">
      <c r="A100" s="112"/>
      <c r="B100" s="62"/>
      <c r="C100" s="62"/>
      <c r="E100" s="112"/>
      <c r="F100" s="62"/>
      <c r="G100" s="62"/>
    </row>
    <row r="101" s="2" customFormat="true" ht="12.75" hidden="false" customHeight="false" outlineLevel="0" collapsed="false">
      <c r="A101" s="112"/>
      <c r="B101" s="62"/>
      <c r="C101" s="62"/>
      <c r="E101" s="112"/>
      <c r="F101" s="62"/>
      <c r="G101" s="62"/>
    </row>
    <row r="102" s="2" customFormat="true" ht="12.75" hidden="false" customHeight="false" outlineLevel="0" collapsed="false">
      <c r="A102" s="112"/>
      <c r="B102" s="62"/>
      <c r="C102" s="62"/>
      <c r="E102" s="112"/>
      <c r="F102" s="62"/>
      <c r="G102" s="62"/>
    </row>
    <row r="103" s="2" customFormat="true" ht="12.75" hidden="false" customHeight="false" outlineLevel="0" collapsed="false">
      <c r="A103" s="112"/>
      <c r="B103" s="62"/>
      <c r="C103" s="62"/>
      <c r="E103" s="112"/>
      <c r="F103" s="62"/>
      <c r="G103" s="62"/>
    </row>
    <row r="104" s="2" customFormat="true" ht="12.75" hidden="false" customHeight="false" outlineLevel="0" collapsed="false">
      <c r="A104" s="112"/>
      <c r="B104" s="62"/>
      <c r="C104" s="62"/>
      <c r="E104" s="112"/>
      <c r="F104" s="62"/>
      <c r="G104" s="62"/>
    </row>
    <row r="105" s="2" customFormat="true" ht="12.75" hidden="false" customHeight="false" outlineLevel="0" collapsed="false">
      <c r="A105" s="112"/>
      <c r="B105" s="62"/>
      <c r="C105" s="62"/>
      <c r="E105" s="112"/>
      <c r="F105" s="62"/>
      <c r="G105" s="62"/>
    </row>
    <row r="106" s="2" customFormat="true" ht="12.75" hidden="false" customHeight="false" outlineLevel="0" collapsed="false">
      <c r="A106" s="112"/>
      <c r="B106" s="62"/>
      <c r="C106" s="62"/>
      <c r="E106" s="112"/>
      <c r="F106" s="62"/>
      <c r="G106" s="62"/>
    </row>
    <row r="107" s="2" customFormat="true" ht="12.75" hidden="false" customHeight="false" outlineLevel="0" collapsed="false">
      <c r="A107" s="112"/>
      <c r="B107" s="62"/>
      <c r="C107" s="62"/>
      <c r="E107" s="112"/>
      <c r="F107" s="62"/>
      <c r="G107" s="62"/>
    </row>
    <row r="108" s="2" customFormat="true" ht="12.75" hidden="false" customHeight="false" outlineLevel="0" collapsed="false">
      <c r="A108" s="112"/>
      <c r="B108" s="62"/>
      <c r="C108" s="62"/>
      <c r="E108" s="112"/>
      <c r="F108" s="62"/>
      <c r="G108" s="62"/>
    </row>
    <row r="109" s="2" customFormat="true" ht="12.75" hidden="false" customHeight="false" outlineLevel="0" collapsed="false">
      <c r="A109" s="112"/>
      <c r="B109" s="62"/>
      <c r="C109" s="62"/>
      <c r="E109" s="112"/>
      <c r="F109" s="62"/>
      <c r="G109" s="62"/>
    </row>
    <row r="110" s="2" customFormat="true" ht="12.75" hidden="false" customHeight="false" outlineLevel="0" collapsed="false">
      <c r="A110" s="112"/>
      <c r="B110" s="62"/>
      <c r="C110" s="62"/>
      <c r="E110" s="112"/>
      <c r="F110" s="62"/>
      <c r="G110" s="62"/>
    </row>
    <row r="111" s="2" customFormat="true" ht="12.75" hidden="false" customHeight="false" outlineLevel="0" collapsed="false">
      <c r="A111" s="112"/>
      <c r="B111" s="62"/>
      <c r="C111" s="62"/>
      <c r="E111" s="112"/>
      <c r="F111" s="62"/>
      <c r="G111" s="62"/>
    </row>
    <row r="112" s="2" customFormat="true" ht="12.75" hidden="false" customHeight="false" outlineLevel="0" collapsed="false">
      <c r="A112" s="112"/>
      <c r="B112" s="62"/>
      <c r="C112" s="62"/>
      <c r="E112" s="112"/>
      <c r="F112" s="62"/>
      <c r="G112" s="62"/>
    </row>
    <row r="113" s="2" customFormat="true" ht="12.75" hidden="false" customHeight="false" outlineLevel="0" collapsed="false">
      <c r="A113" s="112"/>
      <c r="B113" s="62"/>
      <c r="C113" s="62"/>
      <c r="E113" s="112"/>
      <c r="F113" s="62"/>
      <c r="G113" s="62"/>
    </row>
    <row r="114" s="2" customFormat="true" ht="12.75" hidden="false" customHeight="false" outlineLevel="0" collapsed="false">
      <c r="A114" s="112"/>
      <c r="B114" s="62"/>
      <c r="C114" s="62"/>
      <c r="E114" s="112"/>
      <c r="F114" s="62"/>
      <c r="G114" s="62"/>
    </row>
    <row r="115" s="2" customFormat="true" ht="12.75" hidden="false" customHeight="false" outlineLevel="0" collapsed="false">
      <c r="A115" s="112"/>
      <c r="B115" s="62"/>
      <c r="C115" s="62"/>
      <c r="E115" s="112"/>
      <c r="F115" s="62"/>
      <c r="G115" s="62"/>
    </row>
    <row r="116" s="2" customFormat="true" ht="12.75" hidden="false" customHeight="false" outlineLevel="0" collapsed="false">
      <c r="A116" s="112"/>
      <c r="B116" s="62"/>
      <c r="C116" s="62"/>
      <c r="E116" s="112"/>
      <c r="F116" s="62"/>
      <c r="G116" s="62"/>
    </row>
    <row r="117" s="2" customFormat="true" ht="12.75" hidden="false" customHeight="false" outlineLevel="0" collapsed="false">
      <c r="A117" s="112"/>
      <c r="B117" s="62"/>
      <c r="C117" s="62"/>
      <c r="E117" s="112"/>
      <c r="F117" s="62"/>
      <c r="G117" s="62"/>
    </row>
    <row r="118" s="2" customFormat="true" ht="12.75" hidden="false" customHeight="false" outlineLevel="0" collapsed="false">
      <c r="A118" s="112"/>
      <c r="B118" s="62"/>
      <c r="C118" s="62"/>
      <c r="E118" s="112"/>
      <c r="F118" s="62"/>
      <c r="G118" s="62"/>
    </row>
    <row r="119" s="2" customFormat="true" ht="12.75" hidden="false" customHeight="false" outlineLevel="0" collapsed="false">
      <c r="A119" s="112"/>
      <c r="B119" s="62"/>
      <c r="C119" s="62"/>
      <c r="E119" s="112"/>
      <c r="F119" s="62"/>
      <c r="G119" s="62"/>
    </row>
    <row r="120" s="2" customFormat="true" ht="12.75" hidden="false" customHeight="false" outlineLevel="0" collapsed="false">
      <c r="A120" s="112"/>
      <c r="B120" s="62"/>
      <c r="C120" s="62"/>
      <c r="E120" s="112"/>
      <c r="F120" s="62"/>
      <c r="G120" s="62"/>
    </row>
    <row r="121" s="2" customFormat="true" ht="12.75" hidden="false" customHeight="false" outlineLevel="0" collapsed="false">
      <c r="A121" s="112"/>
      <c r="B121" s="62"/>
      <c r="C121" s="62"/>
      <c r="E121" s="112"/>
      <c r="F121" s="62"/>
      <c r="G121" s="62"/>
    </row>
    <row r="122" s="2" customFormat="true" ht="12.75" hidden="false" customHeight="false" outlineLevel="0" collapsed="false">
      <c r="A122" s="112"/>
      <c r="B122" s="62"/>
      <c r="C122" s="62"/>
      <c r="E122" s="112"/>
      <c r="F122" s="62"/>
      <c r="G122" s="62"/>
    </row>
    <row r="123" s="2" customFormat="true" ht="12.75" hidden="false" customHeight="false" outlineLevel="0" collapsed="false">
      <c r="A123" s="112"/>
      <c r="B123" s="62"/>
      <c r="C123" s="62"/>
      <c r="E123" s="112"/>
      <c r="F123" s="62"/>
      <c r="G123" s="62"/>
    </row>
    <row r="124" s="2" customFormat="true" ht="12.75" hidden="false" customHeight="false" outlineLevel="0" collapsed="false">
      <c r="A124" s="112"/>
      <c r="B124" s="62"/>
      <c r="C124" s="62"/>
      <c r="E124" s="112"/>
      <c r="F124" s="62"/>
      <c r="G124" s="62"/>
    </row>
    <row r="125" s="2" customFormat="true" ht="12.75" hidden="false" customHeight="false" outlineLevel="0" collapsed="false">
      <c r="A125" s="112"/>
      <c r="B125" s="62"/>
      <c r="C125" s="62"/>
      <c r="E125" s="112"/>
      <c r="F125" s="62"/>
      <c r="G125" s="62"/>
    </row>
    <row r="126" s="2" customFormat="true" ht="12.75" hidden="false" customHeight="false" outlineLevel="0" collapsed="false">
      <c r="A126" s="112"/>
      <c r="B126" s="62"/>
      <c r="C126" s="62"/>
      <c r="E126" s="112"/>
      <c r="F126" s="62"/>
      <c r="G126" s="62"/>
    </row>
    <row r="127" s="2" customFormat="true" ht="12.75" hidden="false" customHeight="false" outlineLevel="0" collapsed="false">
      <c r="A127" s="112"/>
      <c r="B127" s="62"/>
      <c r="C127" s="62"/>
      <c r="E127" s="112"/>
      <c r="F127" s="62"/>
      <c r="G127" s="62"/>
    </row>
    <row r="128" s="2" customFormat="true" ht="12.75" hidden="false" customHeight="false" outlineLevel="0" collapsed="false">
      <c r="A128" s="112"/>
      <c r="B128" s="62"/>
      <c r="C128" s="62"/>
      <c r="E128" s="112"/>
      <c r="F128" s="62"/>
      <c r="G128" s="62"/>
    </row>
    <row r="129" s="2" customFormat="true" ht="12.75" hidden="false" customHeight="false" outlineLevel="0" collapsed="false">
      <c r="A129" s="112"/>
      <c r="B129" s="62"/>
      <c r="C129" s="62"/>
      <c r="E129" s="112"/>
      <c r="F129" s="62"/>
      <c r="G129" s="62"/>
    </row>
    <row r="130" s="2" customFormat="true" ht="12.75" hidden="false" customHeight="false" outlineLevel="0" collapsed="false">
      <c r="A130" s="112"/>
      <c r="B130" s="62"/>
      <c r="C130" s="62"/>
      <c r="E130" s="112"/>
      <c r="F130" s="62"/>
      <c r="G130" s="62"/>
    </row>
    <row r="131" s="2" customFormat="true" ht="12.75" hidden="false" customHeight="false" outlineLevel="0" collapsed="false">
      <c r="A131" s="112"/>
      <c r="B131" s="62"/>
      <c r="C131" s="62"/>
      <c r="E131" s="112"/>
      <c r="F131" s="62"/>
      <c r="G131" s="62"/>
    </row>
    <row r="132" s="2" customFormat="true" ht="12.75" hidden="false" customHeight="false" outlineLevel="0" collapsed="false">
      <c r="A132" s="112"/>
      <c r="B132" s="62"/>
      <c r="C132" s="62"/>
      <c r="E132" s="112"/>
      <c r="F132" s="62"/>
      <c r="G132" s="62"/>
    </row>
    <row r="133" s="2" customFormat="true" ht="12.75" hidden="false" customHeight="false" outlineLevel="0" collapsed="false">
      <c r="A133" s="112"/>
      <c r="B133" s="62"/>
      <c r="C133" s="62"/>
      <c r="E133" s="112"/>
      <c r="F133" s="62"/>
      <c r="G133" s="62"/>
    </row>
    <row r="134" s="2" customFormat="true" ht="12.75" hidden="false" customHeight="false" outlineLevel="0" collapsed="false">
      <c r="A134" s="112"/>
      <c r="B134" s="62"/>
      <c r="C134" s="62"/>
      <c r="E134" s="112"/>
      <c r="F134" s="62"/>
      <c r="G134" s="62"/>
    </row>
    <row r="135" s="2" customFormat="true" ht="12.75" hidden="false" customHeight="false" outlineLevel="0" collapsed="false">
      <c r="A135" s="112"/>
      <c r="B135" s="62"/>
      <c r="C135" s="62"/>
      <c r="E135" s="112"/>
      <c r="F135" s="62"/>
      <c r="G135" s="62"/>
    </row>
    <row r="136" s="2" customFormat="true" ht="12.75" hidden="false" customHeight="false" outlineLevel="0" collapsed="false">
      <c r="A136" s="112"/>
      <c r="B136" s="62"/>
      <c r="C136" s="62"/>
      <c r="E136" s="112"/>
      <c r="F136" s="62"/>
      <c r="G136" s="62"/>
    </row>
    <row r="137" s="2" customFormat="true" ht="12.75" hidden="false" customHeight="false" outlineLevel="0" collapsed="false">
      <c r="A137" s="112"/>
      <c r="B137" s="62"/>
      <c r="C137" s="62"/>
      <c r="E137" s="112"/>
      <c r="F137" s="62"/>
      <c r="G137" s="62"/>
    </row>
    <row r="138" s="2" customFormat="true" ht="12.75" hidden="false" customHeight="false" outlineLevel="0" collapsed="false">
      <c r="A138" s="112"/>
      <c r="B138" s="62"/>
      <c r="C138" s="62"/>
      <c r="E138" s="112"/>
      <c r="F138" s="62"/>
      <c r="G138" s="62"/>
    </row>
    <row r="139" s="2" customFormat="true" ht="12.75" hidden="false" customHeight="false" outlineLevel="0" collapsed="false">
      <c r="A139" s="112"/>
      <c r="B139" s="62"/>
      <c r="C139" s="62"/>
      <c r="E139" s="112"/>
      <c r="F139" s="62"/>
      <c r="G139" s="62"/>
    </row>
    <row r="140" s="2" customFormat="true" ht="12.75" hidden="false" customHeight="false" outlineLevel="0" collapsed="false">
      <c r="A140" s="112"/>
      <c r="B140" s="62"/>
      <c r="C140" s="62"/>
      <c r="E140" s="112"/>
      <c r="F140" s="62"/>
      <c r="G140" s="62"/>
    </row>
    <row r="141" s="2" customFormat="true" ht="12.75" hidden="false" customHeight="false" outlineLevel="0" collapsed="false">
      <c r="A141" s="112"/>
      <c r="B141" s="62"/>
      <c r="C141" s="62"/>
      <c r="E141" s="112"/>
      <c r="F141" s="62"/>
      <c r="G141" s="62"/>
    </row>
    <row r="142" s="2" customFormat="true" ht="12.75" hidden="false" customHeight="false" outlineLevel="0" collapsed="false">
      <c r="A142" s="112"/>
      <c r="B142" s="62"/>
      <c r="C142" s="62"/>
      <c r="E142" s="112"/>
      <c r="F142" s="62"/>
      <c r="G142" s="62"/>
    </row>
    <row r="143" s="2" customFormat="true" ht="12.75" hidden="false" customHeight="false" outlineLevel="0" collapsed="false">
      <c r="A143" s="112"/>
      <c r="B143" s="62"/>
      <c r="C143" s="62"/>
      <c r="E143" s="112"/>
      <c r="F143" s="62"/>
      <c r="G143" s="62"/>
    </row>
    <row r="144" s="2" customFormat="true" ht="12.75" hidden="false" customHeight="false" outlineLevel="0" collapsed="false">
      <c r="A144" s="112"/>
      <c r="B144" s="62"/>
      <c r="C144" s="62"/>
      <c r="E144" s="112"/>
      <c r="F144" s="62"/>
      <c r="G144" s="62"/>
    </row>
    <row r="145" s="2" customFormat="true" ht="12.75" hidden="false" customHeight="false" outlineLevel="0" collapsed="false">
      <c r="A145" s="112"/>
      <c r="B145" s="62"/>
      <c r="C145" s="62"/>
      <c r="E145" s="112"/>
      <c r="F145" s="62"/>
      <c r="G145" s="62"/>
    </row>
    <row r="146" s="2" customFormat="true" ht="12.75" hidden="false" customHeight="false" outlineLevel="0" collapsed="false">
      <c r="A146" s="112"/>
      <c r="B146" s="62"/>
      <c r="C146" s="62"/>
      <c r="E146" s="112"/>
      <c r="F146" s="62"/>
      <c r="G146" s="62"/>
    </row>
    <row r="147" s="2" customFormat="true" ht="12.75" hidden="false" customHeight="false" outlineLevel="0" collapsed="false">
      <c r="A147" s="112"/>
      <c r="B147" s="62"/>
      <c r="C147" s="62"/>
      <c r="E147" s="112"/>
      <c r="F147" s="62"/>
      <c r="G147" s="62"/>
    </row>
    <row r="148" s="2" customFormat="true" ht="12.75" hidden="false" customHeight="false" outlineLevel="0" collapsed="false">
      <c r="A148" s="112"/>
      <c r="B148" s="62"/>
      <c r="C148" s="62"/>
      <c r="E148" s="112"/>
      <c r="F148" s="62"/>
      <c r="G148" s="62"/>
    </row>
    <row r="149" s="2" customFormat="true" ht="12.75" hidden="false" customHeight="false" outlineLevel="0" collapsed="false">
      <c r="A149" s="112"/>
      <c r="B149" s="62"/>
      <c r="C149" s="62"/>
      <c r="E149" s="112"/>
      <c r="F149" s="62"/>
      <c r="G149" s="62"/>
    </row>
    <row r="150" s="2" customFormat="true" ht="12.75" hidden="false" customHeight="false" outlineLevel="0" collapsed="false">
      <c r="A150" s="112"/>
      <c r="B150" s="62"/>
      <c r="C150" s="62"/>
      <c r="E150" s="112"/>
      <c r="F150" s="62"/>
      <c r="G150" s="62"/>
    </row>
    <row r="151" s="2" customFormat="true" ht="12.75" hidden="false" customHeight="false" outlineLevel="0" collapsed="false">
      <c r="A151" s="112"/>
      <c r="B151" s="62"/>
      <c r="C151" s="62"/>
      <c r="E151" s="112"/>
      <c r="F151" s="62"/>
      <c r="G151" s="62"/>
    </row>
    <row r="152" s="2" customFormat="true" ht="12.75" hidden="false" customHeight="false" outlineLevel="0" collapsed="false">
      <c r="A152" s="112"/>
      <c r="B152" s="62"/>
      <c r="C152" s="62"/>
      <c r="E152" s="112"/>
      <c r="F152" s="62"/>
      <c r="G152" s="62"/>
    </row>
    <row r="153" s="2" customFormat="true" ht="12.75" hidden="false" customHeight="false" outlineLevel="0" collapsed="false">
      <c r="A153" s="112"/>
      <c r="B153" s="62"/>
      <c r="C153" s="62"/>
      <c r="E153" s="112"/>
      <c r="F153" s="62"/>
      <c r="G153" s="62"/>
    </row>
    <row r="154" s="2" customFormat="true" ht="12.75" hidden="false" customHeight="false" outlineLevel="0" collapsed="false">
      <c r="A154" s="112"/>
      <c r="B154" s="62"/>
      <c r="C154" s="62"/>
      <c r="E154" s="112"/>
      <c r="F154" s="62"/>
      <c r="G154" s="62"/>
    </row>
    <row r="155" s="2" customFormat="true" ht="12.75" hidden="false" customHeight="false" outlineLevel="0" collapsed="false">
      <c r="A155" s="112"/>
      <c r="B155" s="62"/>
      <c r="C155" s="62"/>
      <c r="E155" s="112"/>
      <c r="F155" s="62"/>
      <c r="G155" s="62"/>
    </row>
    <row r="156" s="2" customFormat="true" ht="12.75" hidden="false" customHeight="false" outlineLevel="0" collapsed="false">
      <c r="A156" s="112"/>
      <c r="B156" s="62"/>
      <c r="C156" s="62"/>
      <c r="E156" s="112"/>
      <c r="F156" s="62"/>
      <c r="G156" s="62"/>
    </row>
    <row r="157" s="2" customFormat="true" ht="12.75" hidden="false" customHeight="false" outlineLevel="0" collapsed="false">
      <c r="A157" s="112"/>
      <c r="B157" s="62"/>
      <c r="C157" s="62"/>
      <c r="E157" s="112"/>
      <c r="F157" s="62"/>
      <c r="G157" s="62"/>
    </row>
    <row r="158" s="2" customFormat="true" ht="12.75" hidden="false" customHeight="false" outlineLevel="0" collapsed="false">
      <c r="A158" s="112"/>
      <c r="B158" s="62"/>
      <c r="C158" s="62"/>
      <c r="E158" s="112"/>
      <c r="F158" s="62"/>
      <c r="G158" s="62"/>
    </row>
    <row r="159" s="2" customFormat="true" ht="12.75" hidden="false" customHeight="false" outlineLevel="0" collapsed="false">
      <c r="A159" s="112"/>
      <c r="B159" s="62"/>
      <c r="C159" s="62"/>
      <c r="E159" s="112"/>
      <c r="F159" s="62"/>
      <c r="G159" s="62"/>
    </row>
    <row r="160" s="2" customFormat="true" ht="12.75" hidden="false" customHeight="false" outlineLevel="0" collapsed="false">
      <c r="A160" s="112"/>
      <c r="B160" s="62"/>
      <c r="C160" s="62"/>
      <c r="E160" s="112"/>
      <c r="F160" s="62"/>
      <c r="G160" s="62"/>
    </row>
    <row r="161" s="2" customFormat="true" ht="12.75" hidden="false" customHeight="false" outlineLevel="0" collapsed="false">
      <c r="A161" s="112"/>
      <c r="B161" s="62"/>
      <c r="C161" s="62"/>
      <c r="E161" s="112"/>
      <c r="F161" s="62"/>
      <c r="G161" s="62"/>
    </row>
    <row r="162" s="2" customFormat="true" ht="12.75" hidden="false" customHeight="false" outlineLevel="0" collapsed="false">
      <c r="A162" s="112"/>
      <c r="B162" s="62"/>
      <c r="C162" s="62"/>
      <c r="E162" s="112"/>
      <c r="F162" s="62"/>
      <c r="G162" s="62"/>
    </row>
    <row r="163" s="2" customFormat="true" ht="12.75" hidden="false" customHeight="false" outlineLevel="0" collapsed="false">
      <c r="A163" s="112"/>
      <c r="B163" s="62"/>
      <c r="C163" s="62"/>
      <c r="E163" s="112"/>
      <c r="F163" s="62"/>
      <c r="G163" s="62"/>
    </row>
    <row r="164" s="2" customFormat="true" ht="12.75" hidden="false" customHeight="false" outlineLevel="0" collapsed="false">
      <c r="A164" s="112"/>
      <c r="B164" s="62"/>
      <c r="C164" s="62"/>
      <c r="E164" s="112"/>
      <c r="F164" s="62"/>
      <c r="G164" s="62"/>
    </row>
    <row r="165" s="2" customFormat="true" ht="12.75" hidden="false" customHeight="false" outlineLevel="0" collapsed="false">
      <c r="A165" s="112"/>
      <c r="B165" s="62"/>
      <c r="C165" s="62"/>
      <c r="E165" s="112"/>
      <c r="F165" s="62"/>
      <c r="G165" s="62"/>
    </row>
    <row r="166" s="2" customFormat="true" ht="12.75" hidden="false" customHeight="false" outlineLevel="0" collapsed="false">
      <c r="A166" s="112"/>
      <c r="B166" s="62"/>
      <c r="C166" s="62"/>
      <c r="E166" s="112"/>
      <c r="F166" s="62"/>
      <c r="G166" s="62"/>
    </row>
    <row r="167" s="2" customFormat="true" ht="12.75" hidden="false" customHeight="false" outlineLevel="0" collapsed="false">
      <c r="A167" s="112"/>
      <c r="B167" s="62"/>
      <c r="C167" s="62"/>
      <c r="E167" s="112"/>
      <c r="F167" s="62"/>
      <c r="G167" s="62"/>
    </row>
    <row r="168" s="2" customFormat="true" ht="12.75" hidden="false" customHeight="false" outlineLevel="0" collapsed="false">
      <c r="A168" s="112"/>
      <c r="B168" s="62"/>
      <c r="C168" s="62"/>
      <c r="E168" s="112"/>
      <c r="F168" s="62"/>
      <c r="G168" s="62"/>
    </row>
    <row r="169" s="2" customFormat="true" ht="12.75" hidden="false" customHeight="false" outlineLevel="0" collapsed="false">
      <c r="A169" s="112"/>
      <c r="B169" s="62"/>
      <c r="C169" s="62"/>
      <c r="E169" s="112"/>
      <c r="F169" s="62"/>
      <c r="G169" s="62"/>
    </row>
    <row r="170" s="2" customFormat="true" ht="12.75" hidden="false" customHeight="false" outlineLevel="0" collapsed="false">
      <c r="A170" s="112"/>
      <c r="B170" s="62"/>
      <c r="C170" s="62"/>
      <c r="E170" s="112"/>
      <c r="F170" s="62"/>
      <c r="G170" s="62"/>
    </row>
    <row r="171" s="2" customFormat="true" ht="12.75" hidden="false" customHeight="false" outlineLevel="0" collapsed="false">
      <c r="A171" s="112"/>
      <c r="B171" s="62"/>
      <c r="C171" s="62"/>
      <c r="E171" s="112"/>
      <c r="F171" s="62"/>
      <c r="G171" s="62"/>
    </row>
    <row r="172" s="2" customFormat="true" ht="12.75" hidden="false" customHeight="false" outlineLevel="0" collapsed="false">
      <c r="A172" s="112"/>
      <c r="B172" s="62"/>
      <c r="C172" s="62"/>
      <c r="E172" s="112"/>
      <c r="F172" s="62"/>
      <c r="G172" s="62"/>
    </row>
    <row r="173" s="2" customFormat="true" ht="12.75" hidden="false" customHeight="false" outlineLevel="0" collapsed="false">
      <c r="A173" s="112"/>
      <c r="B173" s="62"/>
      <c r="C173" s="62"/>
      <c r="E173" s="112"/>
      <c r="F173" s="62"/>
      <c r="G173" s="62"/>
    </row>
    <row r="174" s="2" customFormat="true" ht="12.75" hidden="false" customHeight="false" outlineLevel="0" collapsed="false">
      <c r="A174" s="112"/>
      <c r="B174" s="62"/>
      <c r="C174" s="62"/>
      <c r="E174" s="112"/>
      <c r="F174" s="62"/>
      <c r="G174" s="62"/>
    </row>
    <row r="175" s="2" customFormat="true" ht="12.75" hidden="false" customHeight="false" outlineLevel="0" collapsed="false">
      <c r="A175" s="112"/>
      <c r="B175" s="62"/>
      <c r="C175" s="62"/>
      <c r="E175" s="112"/>
      <c r="F175" s="62"/>
      <c r="G175" s="62"/>
    </row>
    <row r="176" s="2" customFormat="true" ht="12.75" hidden="false" customHeight="false" outlineLevel="0" collapsed="false">
      <c r="A176" s="112"/>
      <c r="B176" s="62"/>
      <c r="C176" s="62"/>
      <c r="E176" s="112"/>
      <c r="F176" s="62"/>
      <c r="G176" s="62"/>
    </row>
    <row r="177" s="2" customFormat="true" ht="12.75" hidden="false" customHeight="false" outlineLevel="0" collapsed="false">
      <c r="A177" s="112"/>
      <c r="B177" s="62"/>
      <c r="C177" s="62"/>
      <c r="E177" s="112"/>
      <c r="F177" s="62"/>
      <c r="G177" s="62"/>
    </row>
    <row r="178" s="2" customFormat="true" ht="12.75" hidden="false" customHeight="false" outlineLevel="0" collapsed="false">
      <c r="A178" s="112"/>
      <c r="B178" s="62"/>
      <c r="C178" s="62"/>
      <c r="E178" s="112"/>
      <c r="F178" s="62"/>
      <c r="G178" s="62"/>
    </row>
    <row r="179" s="2" customFormat="true" ht="12.75" hidden="false" customHeight="false" outlineLevel="0" collapsed="false">
      <c r="A179" s="112"/>
      <c r="B179" s="62"/>
      <c r="C179" s="62"/>
      <c r="E179" s="112"/>
      <c r="F179" s="62"/>
      <c r="G179" s="62"/>
    </row>
    <row r="180" s="2" customFormat="true" ht="12.75" hidden="false" customHeight="false" outlineLevel="0" collapsed="false">
      <c r="A180" s="112"/>
      <c r="B180" s="62"/>
      <c r="C180" s="62"/>
      <c r="E180" s="112"/>
      <c r="F180" s="62"/>
      <c r="G180" s="62"/>
    </row>
    <row r="181" s="2" customFormat="true" ht="12.75" hidden="false" customHeight="false" outlineLevel="0" collapsed="false">
      <c r="A181" s="112"/>
      <c r="B181" s="62"/>
      <c r="C181" s="62"/>
      <c r="E181" s="112"/>
      <c r="F181" s="62"/>
      <c r="G181" s="62"/>
    </row>
    <row r="182" s="2" customFormat="true" ht="12.75" hidden="false" customHeight="false" outlineLevel="0" collapsed="false">
      <c r="A182" s="112"/>
      <c r="B182" s="62"/>
      <c r="C182" s="62"/>
      <c r="E182" s="112"/>
      <c r="F182" s="62"/>
      <c r="G182" s="62"/>
    </row>
    <row r="183" s="2" customFormat="true" ht="12.75" hidden="false" customHeight="false" outlineLevel="0" collapsed="false">
      <c r="A183" s="112"/>
      <c r="B183" s="62"/>
      <c r="C183" s="62"/>
      <c r="E183" s="112"/>
      <c r="F183" s="62"/>
      <c r="G183" s="62"/>
    </row>
    <row r="184" s="2" customFormat="true" ht="12.75" hidden="false" customHeight="false" outlineLevel="0" collapsed="false">
      <c r="A184" s="112"/>
      <c r="B184" s="62"/>
      <c r="C184" s="62"/>
      <c r="E184" s="112"/>
      <c r="F184" s="62"/>
      <c r="G184" s="62"/>
    </row>
    <row r="185" s="2" customFormat="true" ht="12.75" hidden="false" customHeight="false" outlineLevel="0" collapsed="false">
      <c r="A185" s="112"/>
      <c r="B185" s="62"/>
      <c r="C185" s="62"/>
      <c r="E185" s="112"/>
      <c r="F185" s="62"/>
      <c r="G185" s="62"/>
    </row>
    <row r="186" s="2" customFormat="true" ht="12.75" hidden="false" customHeight="false" outlineLevel="0" collapsed="false">
      <c r="A186" s="112"/>
      <c r="B186" s="62"/>
      <c r="C186" s="62"/>
      <c r="E186" s="112"/>
      <c r="F186" s="62"/>
      <c r="G186" s="62"/>
    </row>
    <row r="187" s="2" customFormat="true" ht="12.75" hidden="false" customHeight="false" outlineLevel="0" collapsed="false">
      <c r="A187" s="112"/>
      <c r="B187" s="62"/>
      <c r="C187" s="62"/>
      <c r="E187" s="112"/>
      <c r="F187" s="62"/>
      <c r="G187" s="62"/>
    </row>
    <row r="188" s="2" customFormat="true" ht="12.75" hidden="false" customHeight="false" outlineLevel="0" collapsed="false">
      <c r="A188" s="112"/>
      <c r="B188" s="62"/>
      <c r="C188" s="62"/>
      <c r="E188" s="112"/>
      <c r="F188" s="62"/>
      <c r="G188" s="62"/>
    </row>
    <row r="189" s="2" customFormat="true" ht="12.75" hidden="false" customHeight="false" outlineLevel="0" collapsed="false">
      <c r="A189" s="112"/>
      <c r="B189" s="62"/>
      <c r="C189" s="62"/>
      <c r="E189" s="112"/>
      <c r="F189" s="62"/>
      <c r="G189" s="62"/>
    </row>
    <row r="190" s="2" customFormat="true" ht="12.75" hidden="false" customHeight="false" outlineLevel="0" collapsed="false">
      <c r="A190" s="112"/>
      <c r="B190" s="62"/>
      <c r="C190" s="62"/>
      <c r="E190" s="112"/>
      <c r="F190" s="62"/>
      <c r="G190" s="62"/>
    </row>
    <row r="191" s="2" customFormat="true" ht="12.75" hidden="false" customHeight="false" outlineLevel="0" collapsed="false">
      <c r="A191" s="112"/>
      <c r="B191" s="62"/>
      <c r="C191" s="62"/>
      <c r="E191" s="112"/>
      <c r="F191" s="62"/>
      <c r="G191" s="62"/>
    </row>
    <row r="192" s="2" customFormat="true" ht="12.75" hidden="false" customHeight="false" outlineLevel="0" collapsed="false">
      <c r="A192" s="112"/>
      <c r="B192" s="62"/>
      <c r="C192" s="62"/>
      <c r="E192" s="112"/>
      <c r="F192" s="62"/>
      <c r="G192" s="62"/>
    </row>
    <row r="193" s="2" customFormat="true" ht="12.75" hidden="false" customHeight="false" outlineLevel="0" collapsed="false">
      <c r="A193" s="112"/>
      <c r="B193" s="62"/>
      <c r="C193" s="62"/>
      <c r="E193" s="112"/>
      <c r="F193" s="62"/>
      <c r="G193" s="62"/>
    </row>
    <row r="194" s="2" customFormat="true" ht="12.75" hidden="false" customHeight="false" outlineLevel="0" collapsed="false">
      <c r="A194" s="112"/>
      <c r="B194" s="62"/>
      <c r="C194" s="62"/>
      <c r="E194" s="112"/>
      <c r="F194" s="62"/>
      <c r="G194" s="62"/>
    </row>
    <row r="195" s="2" customFormat="true" ht="12.75" hidden="false" customHeight="false" outlineLevel="0" collapsed="false">
      <c r="A195" s="112"/>
      <c r="B195" s="62"/>
      <c r="C195" s="62"/>
      <c r="E195" s="112"/>
      <c r="F195" s="62"/>
      <c r="G195" s="62"/>
    </row>
    <row r="196" s="2" customFormat="true" ht="12.75" hidden="false" customHeight="false" outlineLevel="0" collapsed="false">
      <c r="A196" s="112"/>
      <c r="B196" s="62"/>
      <c r="C196" s="62"/>
      <c r="E196" s="112"/>
      <c r="F196" s="62"/>
      <c r="G196" s="62"/>
    </row>
    <row r="197" s="2" customFormat="true" ht="12.75" hidden="false" customHeight="false" outlineLevel="0" collapsed="false">
      <c r="A197" s="112"/>
      <c r="B197" s="62"/>
      <c r="C197" s="62"/>
      <c r="E197" s="112"/>
      <c r="F197" s="62"/>
      <c r="G197" s="62"/>
    </row>
    <row r="198" s="2" customFormat="true" ht="12.75" hidden="false" customHeight="false" outlineLevel="0" collapsed="false">
      <c r="A198" s="112"/>
      <c r="B198" s="62"/>
      <c r="C198" s="62"/>
      <c r="E198" s="112"/>
      <c r="F198" s="62"/>
      <c r="G198" s="62"/>
    </row>
    <row r="199" s="2" customFormat="true" ht="12.75" hidden="false" customHeight="false" outlineLevel="0" collapsed="false">
      <c r="A199" s="112"/>
      <c r="B199" s="62"/>
      <c r="C199" s="62"/>
      <c r="E199" s="112"/>
      <c r="F199" s="62"/>
      <c r="G199" s="62"/>
    </row>
    <row r="200" s="2" customFormat="true" ht="12.75" hidden="false" customHeight="false" outlineLevel="0" collapsed="false">
      <c r="A200" s="112"/>
      <c r="B200" s="62"/>
      <c r="C200" s="62"/>
      <c r="E200" s="112"/>
      <c r="F200" s="62"/>
      <c r="G200" s="62"/>
    </row>
    <row r="201" s="2" customFormat="true" ht="12.75" hidden="false" customHeight="false" outlineLevel="0" collapsed="false">
      <c r="A201" s="112"/>
      <c r="B201" s="62"/>
      <c r="C201" s="62"/>
      <c r="E201" s="112"/>
      <c r="F201" s="62"/>
      <c r="G201" s="62"/>
    </row>
    <row r="202" s="2" customFormat="true" ht="12.75" hidden="false" customHeight="false" outlineLevel="0" collapsed="false">
      <c r="A202" s="112"/>
      <c r="B202" s="62"/>
      <c r="C202" s="62"/>
      <c r="E202" s="112"/>
      <c r="F202" s="62"/>
      <c r="G202" s="62"/>
    </row>
    <row r="203" s="2" customFormat="true" ht="12.75" hidden="false" customHeight="false" outlineLevel="0" collapsed="false">
      <c r="A203" s="112"/>
      <c r="B203" s="62"/>
      <c r="C203" s="62"/>
      <c r="E203" s="112"/>
      <c r="F203" s="62"/>
      <c r="G203" s="62"/>
    </row>
    <row r="204" s="2" customFormat="true" ht="12.75" hidden="false" customHeight="false" outlineLevel="0" collapsed="false">
      <c r="A204" s="112"/>
      <c r="B204" s="62"/>
      <c r="C204" s="62"/>
      <c r="E204" s="112"/>
      <c r="F204" s="62"/>
      <c r="G204" s="62"/>
    </row>
    <row r="205" s="2" customFormat="true" ht="12.75" hidden="false" customHeight="false" outlineLevel="0" collapsed="false">
      <c r="A205" s="112"/>
      <c r="B205" s="62"/>
      <c r="C205" s="62"/>
      <c r="E205" s="112"/>
      <c r="F205" s="62"/>
      <c r="G205" s="62"/>
    </row>
    <row r="206" s="2" customFormat="true" ht="12.75" hidden="false" customHeight="false" outlineLevel="0" collapsed="false">
      <c r="A206" s="112"/>
      <c r="B206" s="62"/>
      <c r="C206" s="62"/>
      <c r="E206" s="112"/>
      <c r="F206" s="62"/>
      <c r="G206" s="62"/>
    </row>
    <row r="207" s="2" customFormat="true" ht="12.75" hidden="false" customHeight="false" outlineLevel="0" collapsed="false">
      <c r="A207" s="112"/>
      <c r="B207" s="62"/>
      <c r="C207" s="62"/>
      <c r="E207" s="112"/>
      <c r="F207" s="62"/>
      <c r="G207" s="62"/>
    </row>
    <row r="208" s="2" customFormat="true" ht="12.75" hidden="false" customHeight="false" outlineLevel="0" collapsed="false">
      <c r="A208" s="112"/>
      <c r="B208" s="62"/>
      <c r="C208" s="62"/>
      <c r="E208" s="112"/>
      <c r="F208" s="62"/>
      <c r="G208" s="62"/>
    </row>
    <row r="209" s="2" customFormat="true" ht="12.75" hidden="false" customHeight="false" outlineLevel="0" collapsed="false">
      <c r="A209" s="112"/>
      <c r="B209" s="62"/>
      <c r="C209" s="62"/>
      <c r="E209" s="112"/>
      <c r="F209" s="62"/>
      <c r="G209" s="62"/>
    </row>
    <row r="210" s="2" customFormat="true" ht="12.75" hidden="false" customHeight="false" outlineLevel="0" collapsed="false">
      <c r="A210" s="112"/>
      <c r="B210" s="62"/>
      <c r="C210" s="62"/>
      <c r="E210" s="112"/>
      <c r="F210" s="62"/>
      <c r="G210" s="62"/>
    </row>
    <row r="211" s="2" customFormat="true" ht="12.75" hidden="false" customHeight="false" outlineLevel="0" collapsed="false">
      <c r="A211" s="112"/>
      <c r="B211" s="62"/>
      <c r="C211" s="62"/>
      <c r="E211" s="112"/>
      <c r="F211" s="62"/>
      <c r="G211" s="62"/>
    </row>
    <row r="212" s="2" customFormat="true" ht="12.75" hidden="false" customHeight="false" outlineLevel="0" collapsed="false">
      <c r="A212" s="112"/>
      <c r="B212" s="62"/>
      <c r="C212" s="62"/>
      <c r="E212" s="112"/>
      <c r="F212" s="62"/>
      <c r="G212" s="62"/>
    </row>
    <row r="213" s="2" customFormat="true" ht="12.75" hidden="false" customHeight="false" outlineLevel="0" collapsed="false">
      <c r="A213" s="112"/>
      <c r="B213" s="62"/>
      <c r="C213" s="62"/>
      <c r="E213" s="112"/>
      <c r="F213" s="62"/>
      <c r="G213" s="62"/>
    </row>
    <row r="214" s="2" customFormat="true" ht="12.75" hidden="false" customHeight="false" outlineLevel="0" collapsed="false">
      <c r="A214" s="112"/>
      <c r="B214" s="62"/>
      <c r="C214" s="62"/>
      <c r="E214" s="112"/>
      <c r="F214" s="62"/>
      <c r="G214" s="62"/>
    </row>
    <row r="215" s="2" customFormat="true" ht="12.75" hidden="false" customHeight="false" outlineLevel="0" collapsed="false">
      <c r="A215" s="112"/>
      <c r="B215" s="62"/>
      <c r="C215" s="62"/>
      <c r="E215" s="112"/>
      <c r="F215" s="62"/>
      <c r="G215" s="62"/>
    </row>
    <row r="216" s="2" customFormat="true" ht="12.75" hidden="false" customHeight="false" outlineLevel="0" collapsed="false">
      <c r="A216" s="112"/>
      <c r="B216" s="62"/>
      <c r="C216" s="62"/>
      <c r="E216" s="112"/>
      <c r="F216" s="62"/>
      <c r="G216" s="62"/>
    </row>
    <row r="217" s="2" customFormat="true" ht="12.75" hidden="false" customHeight="false" outlineLevel="0" collapsed="false">
      <c r="A217" s="112"/>
      <c r="B217" s="62"/>
      <c r="C217" s="62"/>
      <c r="E217" s="112"/>
      <c r="F217" s="62"/>
      <c r="G217" s="62"/>
    </row>
    <row r="218" s="2" customFormat="true" ht="12.75" hidden="false" customHeight="false" outlineLevel="0" collapsed="false">
      <c r="A218" s="112"/>
      <c r="B218" s="62"/>
      <c r="C218" s="62"/>
      <c r="E218" s="112"/>
      <c r="F218" s="62"/>
      <c r="G218" s="62"/>
    </row>
    <row r="219" s="2" customFormat="true" ht="12.75" hidden="false" customHeight="false" outlineLevel="0" collapsed="false">
      <c r="A219" s="112"/>
      <c r="B219" s="62"/>
      <c r="C219" s="62"/>
      <c r="E219" s="112"/>
      <c r="F219" s="62"/>
      <c r="G219" s="62"/>
    </row>
    <row r="220" s="2" customFormat="true" ht="12.75" hidden="false" customHeight="false" outlineLevel="0" collapsed="false">
      <c r="A220" s="112"/>
      <c r="B220" s="62"/>
      <c r="C220" s="62"/>
      <c r="E220" s="112"/>
      <c r="F220" s="62"/>
      <c r="G220" s="62"/>
    </row>
    <row r="221" s="2" customFormat="true" ht="12.75" hidden="false" customHeight="false" outlineLevel="0" collapsed="false">
      <c r="A221" s="112"/>
      <c r="B221" s="62"/>
      <c r="C221" s="62"/>
      <c r="E221" s="112"/>
      <c r="F221" s="62"/>
      <c r="G221" s="62"/>
    </row>
    <row r="222" s="2" customFormat="true" ht="12.75" hidden="false" customHeight="false" outlineLevel="0" collapsed="false">
      <c r="A222" s="112"/>
      <c r="B222" s="62"/>
      <c r="C222" s="62"/>
      <c r="E222" s="112"/>
      <c r="F222" s="62"/>
      <c r="G222" s="62"/>
    </row>
    <row r="223" s="2" customFormat="true" ht="12.75" hidden="false" customHeight="false" outlineLevel="0" collapsed="false">
      <c r="A223" s="112"/>
      <c r="B223" s="62"/>
      <c r="C223" s="62"/>
      <c r="E223" s="112"/>
      <c r="F223" s="62"/>
      <c r="G223" s="62"/>
    </row>
    <row r="224" s="2" customFormat="true" ht="12.75" hidden="false" customHeight="false" outlineLevel="0" collapsed="false">
      <c r="A224" s="112"/>
      <c r="B224" s="62"/>
      <c r="C224" s="62"/>
      <c r="E224" s="112"/>
      <c r="F224" s="62"/>
      <c r="G224" s="62"/>
    </row>
    <row r="225" s="2" customFormat="true" ht="12.75" hidden="false" customHeight="false" outlineLevel="0" collapsed="false">
      <c r="A225" s="112"/>
      <c r="B225" s="62"/>
      <c r="C225" s="62"/>
      <c r="E225" s="112"/>
      <c r="F225" s="62"/>
      <c r="G225" s="62"/>
    </row>
    <row r="226" s="2" customFormat="true" ht="12.75" hidden="false" customHeight="false" outlineLevel="0" collapsed="false">
      <c r="A226" s="112"/>
      <c r="B226" s="62"/>
      <c r="C226" s="62"/>
      <c r="E226" s="112"/>
      <c r="F226" s="62"/>
      <c r="G226" s="62"/>
    </row>
    <row r="227" s="2" customFormat="true" ht="12.75" hidden="false" customHeight="false" outlineLevel="0" collapsed="false">
      <c r="A227" s="112"/>
      <c r="B227" s="62"/>
      <c r="C227" s="62"/>
      <c r="E227" s="112"/>
      <c r="F227" s="62"/>
      <c r="G227" s="62"/>
    </row>
    <row r="228" s="2" customFormat="true" ht="12.75" hidden="false" customHeight="false" outlineLevel="0" collapsed="false">
      <c r="A228" s="112"/>
      <c r="B228" s="62"/>
      <c r="C228" s="62"/>
      <c r="E228" s="112"/>
      <c r="F228" s="62"/>
      <c r="G228" s="62"/>
    </row>
    <row r="229" s="2" customFormat="true" ht="12.75" hidden="false" customHeight="false" outlineLevel="0" collapsed="false">
      <c r="A229" s="112"/>
      <c r="B229" s="62"/>
      <c r="C229" s="62"/>
      <c r="E229" s="112"/>
      <c r="F229" s="62"/>
      <c r="G229" s="62"/>
    </row>
    <row r="230" s="2" customFormat="true" ht="12.75" hidden="false" customHeight="false" outlineLevel="0" collapsed="false">
      <c r="A230" s="112"/>
      <c r="B230" s="62"/>
      <c r="C230" s="62"/>
      <c r="E230" s="112"/>
      <c r="F230" s="62"/>
      <c r="G230" s="62"/>
    </row>
    <row r="231" s="2" customFormat="true" ht="12.75" hidden="false" customHeight="false" outlineLevel="0" collapsed="false">
      <c r="A231" s="112"/>
      <c r="B231" s="62"/>
      <c r="C231" s="62"/>
      <c r="E231" s="112"/>
      <c r="F231" s="62"/>
      <c r="G231" s="62"/>
    </row>
    <row r="232" s="2" customFormat="true" ht="12.75" hidden="false" customHeight="false" outlineLevel="0" collapsed="false">
      <c r="A232" s="112"/>
      <c r="B232" s="62"/>
      <c r="C232" s="62"/>
      <c r="E232" s="112"/>
      <c r="F232" s="62"/>
      <c r="G232" s="62"/>
    </row>
    <row r="233" s="2" customFormat="true" ht="12.75" hidden="false" customHeight="false" outlineLevel="0" collapsed="false">
      <c r="A233" s="112"/>
      <c r="B233" s="62"/>
      <c r="C233" s="62"/>
      <c r="E233" s="112"/>
      <c r="F233" s="62"/>
      <c r="G233" s="62"/>
    </row>
    <row r="234" s="2" customFormat="true" ht="12.75" hidden="false" customHeight="false" outlineLevel="0" collapsed="false">
      <c r="A234" s="112"/>
      <c r="B234" s="62"/>
      <c r="C234" s="62"/>
      <c r="E234" s="112"/>
      <c r="F234" s="62"/>
      <c r="G234" s="62"/>
    </row>
    <row r="235" s="2" customFormat="true" ht="12.75" hidden="false" customHeight="false" outlineLevel="0" collapsed="false">
      <c r="A235" s="112"/>
      <c r="B235" s="62"/>
      <c r="C235" s="62"/>
      <c r="E235" s="112"/>
      <c r="F235" s="62"/>
      <c r="G235" s="62"/>
    </row>
    <row r="236" s="2" customFormat="true" ht="12.75" hidden="false" customHeight="false" outlineLevel="0" collapsed="false">
      <c r="A236" s="112"/>
      <c r="B236" s="62"/>
      <c r="C236" s="62"/>
      <c r="E236" s="112"/>
      <c r="F236" s="62"/>
      <c r="G236" s="62"/>
    </row>
    <row r="237" s="2" customFormat="true" ht="12.75" hidden="false" customHeight="false" outlineLevel="0" collapsed="false">
      <c r="A237" s="112"/>
      <c r="B237" s="62"/>
      <c r="C237" s="62"/>
      <c r="E237" s="112"/>
      <c r="F237" s="62"/>
      <c r="G237" s="62"/>
    </row>
    <row r="238" s="2" customFormat="true" ht="12.75" hidden="false" customHeight="false" outlineLevel="0" collapsed="false">
      <c r="A238" s="112"/>
      <c r="B238" s="62"/>
      <c r="C238" s="62"/>
      <c r="E238" s="112"/>
      <c r="F238" s="62"/>
      <c r="G238" s="62"/>
    </row>
    <row r="239" s="2" customFormat="true" ht="12.75" hidden="false" customHeight="false" outlineLevel="0" collapsed="false">
      <c r="A239" s="112"/>
      <c r="B239" s="62"/>
      <c r="C239" s="62"/>
      <c r="E239" s="112"/>
      <c r="F239" s="62"/>
      <c r="G239" s="62"/>
    </row>
    <row r="240" s="2" customFormat="true" ht="12.75" hidden="false" customHeight="false" outlineLevel="0" collapsed="false">
      <c r="A240" s="112"/>
      <c r="B240" s="62"/>
      <c r="C240" s="62"/>
      <c r="E240" s="112"/>
      <c r="F240" s="62"/>
      <c r="G240" s="62"/>
    </row>
    <row r="241" s="2" customFormat="true" ht="12.75" hidden="false" customHeight="false" outlineLevel="0" collapsed="false">
      <c r="A241" s="112"/>
      <c r="B241" s="62"/>
      <c r="C241" s="62"/>
      <c r="E241" s="112"/>
      <c r="F241" s="62"/>
      <c r="G241" s="62"/>
    </row>
    <row r="242" s="2" customFormat="true" ht="12.75" hidden="false" customHeight="false" outlineLevel="0" collapsed="false">
      <c r="A242" s="112"/>
      <c r="B242" s="62"/>
      <c r="C242" s="62"/>
      <c r="E242" s="112"/>
      <c r="F242" s="62"/>
      <c r="G242" s="62"/>
    </row>
    <row r="243" s="2" customFormat="true" ht="12.75" hidden="false" customHeight="false" outlineLevel="0" collapsed="false">
      <c r="A243" s="112"/>
      <c r="B243" s="62"/>
      <c r="C243" s="62"/>
      <c r="E243" s="112"/>
      <c r="F243" s="62"/>
      <c r="G243" s="62"/>
    </row>
    <row r="244" s="2" customFormat="true" ht="12.75" hidden="false" customHeight="false" outlineLevel="0" collapsed="false">
      <c r="A244" s="112"/>
      <c r="B244" s="62"/>
      <c r="C244" s="62"/>
      <c r="E244" s="112"/>
      <c r="F244" s="62"/>
      <c r="G244" s="62"/>
    </row>
    <row r="245" s="2" customFormat="true" ht="12.75" hidden="false" customHeight="false" outlineLevel="0" collapsed="false">
      <c r="A245" s="112"/>
      <c r="B245" s="62"/>
      <c r="C245" s="62"/>
      <c r="E245" s="112"/>
      <c r="F245" s="62"/>
      <c r="G245" s="62"/>
    </row>
    <row r="246" s="2" customFormat="true" ht="12.75" hidden="false" customHeight="false" outlineLevel="0" collapsed="false">
      <c r="A246" s="112"/>
      <c r="B246" s="62"/>
      <c r="C246" s="62"/>
      <c r="E246" s="112"/>
      <c r="F246" s="62"/>
      <c r="G246" s="62"/>
    </row>
    <row r="247" s="2" customFormat="true" ht="12.75" hidden="false" customHeight="false" outlineLevel="0" collapsed="false">
      <c r="A247" s="112"/>
      <c r="B247" s="62"/>
      <c r="C247" s="62"/>
      <c r="E247" s="112"/>
      <c r="F247" s="62"/>
      <c r="G247" s="62"/>
    </row>
    <row r="248" s="2" customFormat="true" ht="12.75" hidden="false" customHeight="false" outlineLevel="0" collapsed="false">
      <c r="A248" s="112"/>
      <c r="B248" s="62"/>
      <c r="C248" s="62"/>
      <c r="E248" s="112"/>
      <c r="F248" s="62"/>
      <c r="G248" s="62"/>
    </row>
    <row r="249" s="2" customFormat="true" ht="12.75" hidden="false" customHeight="false" outlineLevel="0" collapsed="false">
      <c r="A249" s="112"/>
      <c r="B249" s="62"/>
      <c r="C249" s="62"/>
      <c r="E249" s="112"/>
      <c r="F249" s="62"/>
      <c r="G249" s="62"/>
    </row>
    <row r="250" s="2" customFormat="true" ht="12.75" hidden="false" customHeight="false" outlineLevel="0" collapsed="false">
      <c r="A250" s="112"/>
      <c r="B250" s="62"/>
      <c r="C250" s="62"/>
      <c r="E250" s="112"/>
      <c r="F250" s="62"/>
      <c r="G250" s="62"/>
    </row>
    <row r="251" s="2" customFormat="true" ht="12.75" hidden="false" customHeight="false" outlineLevel="0" collapsed="false">
      <c r="A251" s="112"/>
      <c r="B251" s="62"/>
      <c r="C251" s="62"/>
      <c r="E251" s="112"/>
      <c r="F251" s="62"/>
      <c r="G251" s="62"/>
    </row>
    <row r="252" s="2" customFormat="true" ht="12.75" hidden="false" customHeight="false" outlineLevel="0" collapsed="false">
      <c r="A252" s="112"/>
      <c r="B252" s="62"/>
      <c r="C252" s="62"/>
      <c r="E252" s="112"/>
      <c r="F252" s="62"/>
      <c r="G252" s="62"/>
    </row>
    <row r="253" s="2" customFormat="true" ht="12.75" hidden="false" customHeight="false" outlineLevel="0" collapsed="false">
      <c r="A253" s="112"/>
      <c r="B253" s="62"/>
      <c r="C253" s="62"/>
      <c r="E253" s="112"/>
      <c r="F253" s="62"/>
      <c r="G253" s="62"/>
    </row>
    <row r="254" s="2" customFormat="true" ht="12.75" hidden="false" customHeight="false" outlineLevel="0" collapsed="false">
      <c r="A254" s="112"/>
      <c r="B254" s="62"/>
      <c r="C254" s="62"/>
      <c r="E254" s="112"/>
      <c r="F254" s="62"/>
      <c r="G254" s="62"/>
    </row>
    <row r="255" s="2" customFormat="true" ht="12.75" hidden="false" customHeight="false" outlineLevel="0" collapsed="false">
      <c r="A255" s="112"/>
      <c r="B255" s="62"/>
      <c r="C255" s="62"/>
      <c r="E255" s="112"/>
      <c r="F255" s="62"/>
      <c r="G255" s="62"/>
    </row>
    <row r="256" s="2" customFormat="true" ht="12.75" hidden="false" customHeight="false" outlineLevel="0" collapsed="false">
      <c r="A256" s="112"/>
      <c r="B256" s="62"/>
      <c r="C256" s="62"/>
      <c r="E256" s="112"/>
      <c r="F256" s="62"/>
      <c r="G256" s="62"/>
    </row>
    <row r="257" s="2" customFormat="true" ht="12.75" hidden="false" customHeight="false" outlineLevel="0" collapsed="false">
      <c r="A257" s="112"/>
      <c r="B257" s="62"/>
      <c r="C257" s="62"/>
      <c r="E257" s="112"/>
      <c r="F257" s="62"/>
      <c r="G257" s="62"/>
    </row>
    <row r="258" s="2" customFormat="true" ht="12.75" hidden="false" customHeight="false" outlineLevel="0" collapsed="false">
      <c r="A258" s="112"/>
      <c r="B258" s="62"/>
      <c r="C258" s="62"/>
      <c r="E258" s="112"/>
      <c r="F258" s="62"/>
      <c r="G258" s="62"/>
    </row>
    <row r="259" s="2" customFormat="true" ht="12.75" hidden="false" customHeight="false" outlineLevel="0" collapsed="false">
      <c r="A259" s="112"/>
      <c r="B259" s="62"/>
      <c r="C259" s="62"/>
      <c r="E259" s="112"/>
      <c r="F259" s="62"/>
      <c r="G259" s="62"/>
    </row>
    <row r="260" s="2" customFormat="true" ht="12.75" hidden="false" customHeight="false" outlineLevel="0" collapsed="false">
      <c r="A260" s="112"/>
      <c r="B260" s="62"/>
      <c r="C260" s="62"/>
      <c r="E260" s="112"/>
      <c r="F260" s="62"/>
      <c r="G260" s="62"/>
    </row>
    <row r="261" s="2" customFormat="true" ht="12.75" hidden="false" customHeight="false" outlineLevel="0" collapsed="false">
      <c r="A261" s="112"/>
      <c r="B261" s="62"/>
      <c r="C261" s="62"/>
      <c r="E261" s="112"/>
      <c r="F261" s="62"/>
      <c r="G261" s="62"/>
    </row>
    <row r="262" s="2" customFormat="true" ht="12.75" hidden="false" customHeight="false" outlineLevel="0" collapsed="false">
      <c r="A262" s="112"/>
      <c r="B262" s="62"/>
      <c r="C262" s="62"/>
      <c r="E262" s="112"/>
      <c r="F262" s="62"/>
      <c r="G262" s="62"/>
    </row>
    <row r="263" s="2" customFormat="true" ht="12.75" hidden="false" customHeight="false" outlineLevel="0" collapsed="false">
      <c r="A263" s="112"/>
      <c r="B263" s="62"/>
      <c r="C263" s="62"/>
      <c r="E263" s="112"/>
      <c r="F263" s="62"/>
      <c r="G263" s="62"/>
    </row>
    <row r="264" s="2" customFormat="true" ht="12.75" hidden="false" customHeight="false" outlineLevel="0" collapsed="false">
      <c r="A264" s="112"/>
      <c r="B264" s="62"/>
      <c r="C264" s="62"/>
      <c r="E264" s="112"/>
      <c r="F264" s="62"/>
      <c r="G264" s="62"/>
    </row>
    <row r="265" s="2" customFormat="true" ht="12.75" hidden="false" customHeight="false" outlineLevel="0" collapsed="false">
      <c r="A265" s="112"/>
      <c r="B265" s="62"/>
      <c r="C265" s="62"/>
      <c r="E265" s="112"/>
      <c r="F265" s="62"/>
      <c r="G265" s="62"/>
    </row>
    <row r="266" s="2" customFormat="true" ht="12.75" hidden="false" customHeight="false" outlineLevel="0" collapsed="false">
      <c r="A266" s="112"/>
      <c r="B266" s="62"/>
      <c r="C266" s="62"/>
      <c r="E266" s="112"/>
      <c r="F266" s="62"/>
      <c r="G266" s="62"/>
    </row>
    <row r="267" s="2" customFormat="true" ht="12.75" hidden="false" customHeight="false" outlineLevel="0" collapsed="false">
      <c r="A267" s="112"/>
      <c r="B267" s="62"/>
      <c r="C267" s="62"/>
      <c r="E267" s="112"/>
      <c r="F267" s="62"/>
      <c r="G267" s="62"/>
    </row>
    <row r="268" s="2" customFormat="true" ht="12.75" hidden="false" customHeight="false" outlineLevel="0" collapsed="false">
      <c r="A268" s="112"/>
      <c r="B268" s="62"/>
      <c r="C268" s="62"/>
      <c r="E268" s="112"/>
      <c r="F268" s="62"/>
      <c r="G268" s="62"/>
    </row>
    <row r="269" s="2" customFormat="true" ht="12.75" hidden="false" customHeight="false" outlineLevel="0" collapsed="false">
      <c r="A269" s="112"/>
      <c r="B269" s="62"/>
      <c r="C269" s="62"/>
      <c r="E269" s="112"/>
      <c r="F269" s="62"/>
      <c r="G269" s="62"/>
    </row>
    <row r="270" s="2" customFormat="true" ht="12.75" hidden="false" customHeight="false" outlineLevel="0" collapsed="false">
      <c r="A270" s="112"/>
      <c r="B270" s="62"/>
      <c r="C270" s="62"/>
      <c r="E270" s="112"/>
      <c r="F270" s="62"/>
      <c r="G270" s="62"/>
    </row>
    <row r="271" s="2" customFormat="true" ht="12.75" hidden="false" customHeight="false" outlineLevel="0" collapsed="false">
      <c r="A271" s="112"/>
      <c r="B271" s="62"/>
      <c r="C271" s="62"/>
      <c r="E271" s="112"/>
      <c r="F271" s="62"/>
      <c r="G271" s="62"/>
    </row>
    <row r="272" s="2" customFormat="true" ht="12.75" hidden="false" customHeight="false" outlineLevel="0" collapsed="false">
      <c r="A272" s="112"/>
      <c r="B272" s="62"/>
      <c r="C272" s="62"/>
      <c r="E272" s="112"/>
      <c r="F272" s="62"/>
      <c r="G272" s="62"/>
    </row>
    <row r="273" s="2" customFormat="true" ht="12.75" hidden="false" customHeight="false" outlineLevel="0" collapsed="false">
      <c r="A273" s="112"/>
      <c r="B273" s="62"/>
      <c r="C273" s="62"/>
      <c r="E273" s="112"/>
      <c r="F273" s="62"/>
      <c r="G273" s="62"/>
    </row>
    <row r="274" s="2" customFormat="true" ht="12.75" hidden="false" customHeight="false" outlineLevel="0" collapsed="false">
      <c r="A274" s="112"/>
      <c r="B274" s="62"/>
      <c r="C274" s="62"/>
      <c r="E274" s="112"/>
      <c r="F274" s="62"/>
      <c r="G274" s="62"/>
    </row>
    <row r="275" s="2" customFormat="true" ht="12.75" hidden="false" customHeight="false" outlineLevel="0" collapsed="false">
      <c r="A275" s="112"/>
      <c r="B275" s="62"/>
      <c r="C275" s="62"/>
      <c r="E275" s="112"/>
      <c r="F275" s="62"/>
      <c r="G275" s="62"/>
    </row>
    <row r="276" s="2" customFormat="true" ht="12.75" hidden="false" customHeight="false" outlineLevel="0" collapsed="false">
      <c r="A276" s="112"/>
      <c r="B276" s="62"/>
      <c r="C276" s="62"/>
      <c r="E276" s="112"/>
      <c r="F276" s="62"/>
      <c r="G276" s="62"/>
    </row>
    <row r="277" s="2" customFormat="true" ht="12.75" hidden="false" customHeight="false" outlineLevel="0" collapsed="false">
      <c r="A277" s="112"/>
      <c r="B277" s="62"/>
      <c r="C277" s="62"/>
      <c r="E277" s="112"/>
      <c r="F277" s="62"/>
      <c r="G277" s="62"/>
    </row>
    <row r="278" s="2" customFormat="true" ht="12.75" hidden="false" customHeight="false" outlineLevel="0" collapsed="false">
      <c r="A278" s="112"/>
      <c r="B278" s="62"/>
      <c r="C278" s="62"/>
      <c r="E278" s="112"/>
      <c r="F278" s="62"/>
      <c r="G278" s="62"/>
    </row>
    <row r="279" s="2" customFormat="true" ht="12.75" hidden="false" customHeight="false" outlineLevel="0" collapsed="false">
      <c r="A279" s="112"/>
      <c r="B279" s="62"/>
      <c r="C279" s="62"/>
      <c r="E279" s="112"/>
      <c r="F279" s="62"/>
      <c r="G279" s="62"/>
    </row>
    <row r="280" s="2" customFormat="true" ht="12.75" hidden="false" customHeight="false" outlineLevel="0" collapsed="false">
      <c r="A280" s="112"/>
      <c r="B280" s="62"/>
      <c r="C280" s="62"/>
      <c r="E280" s="112"/>
      <c r="F280" s="62"/>
      <c r="G280" s="62"/>
    </row>
    <row r="281" s="2" customFormat="true" ht="12.75" hidden="false" customHeight="false" outlineLevel="0" collapsed="false">
      <c r="A281" s="112"/>
      <c r="B281" s="62"/>
      <c r="C281" s="62"/>
      <c r="E281" s="112"/>
      <c r="F281" s="62"/>
      <c r="G281" s="62"/>
    </row>
    <row r="282" s="2" customFormat="true" ht="12.75" hidden="false" customHeight="false" outlineLevel="0" collapsed="false">
      <c r="A282" s="112"/>
      <c r="B282" s="62"/>
      <c r="C282" s="62"/>
      <c r="E282" s="112"/>
      <c r="F282" s="62"/>
      <c r="G282" s="62"/>
    </row>
    <row r="283" s="2" customFormat="true" ht="12.75" hidden="false" customHeight="false" outlineLevel="0" collapsed="false">
      <c r="A283" s="112"/>
      <c r="B283" s="62"/>
      <c r="C283" s="62"/>
      <c r="E283" s="112"/>
      <c r="F283" s="62"/>
      <c r="G283" s="62"/>
    </row>
    <row r="284" s="2" customFormat="true" ht="12.75" hidden="false" customHeight="false" outlineLevel="0" collapsed="false">
      <c r="A284" s="112"/>
      <c r="B284" s="62"/>
      <c r="C284" s="62"/>
      <c r="E284" s="112"/>
      <c r="F284" s="62"/>
      <c r="G284" s="62"/>
    </row>
    <row r="285" s="2" customFormat="true" ht="12.75" hidden="false" customHeight="false" outlineLevel="0" collapsed="false">
      <c r="A285" s="112"/>
      <c r="B285" s="62"/>
      <c r="C285" s="62"/>
      <c r="E285" s="112"/>
      <c r="F285" s="62"/>
      <c r="G285" s="62"/>
    </row>
    <row r="286" s="2" customFormat="true" ht="12.75" hidden="false" customHeight="false" outlineLevel="0" collapsed="false">
      <c r="A286" s="112"/>
      <c r="B286" s="62"/>
      <c r="C286" s="62"/>
      <c r="E286" s="112"/>
      <c r="F286" s="62"/>
      <c r="G286" s="62"/>
    </row>
    <row r="287" s="2" customFormat="true" ht="12.75" hidden="false" customHeight="false" outlineLevel="0" collapsed="false">
      <c r="A287" s="112"/>
      <c r="B287" s="62"/>
      <c r="C287" s="62"/>
      <c r="E287" s="112"/>
      <c r="F287" s="62"/>
      <c r="G287" s="62"/>
    </row>
    <row r="288" s="2" customFormat="true" ht="12.75" hidden="false" customHeight="false" outlineLevel="0" collapsed="false">
      <c r="A288" s="112"/>
      <c r="B288" s="62"/>
      <c r="C288" s="62"/>
      <c r="E288" s="112"/>
      <c r="F288" s="62"/>
      <c r="G288" s="62"/>
    </row>
    <row r="289" s="2" customFormat="true" ht="12.75" hidden="false" customHeight="false" outlineLevel="0" collapsed="false">
      <c r="A289" s="112"/>
      <c r="B289" s="62"/>
      <c r="C289" s="62"/>
      <c r="E289" s="112"/>
      <c r="F289" s="62"/>
      <c r="G289" s="62"/>
    </row>
    <row r="290" s="2" customFormat="true" ht="12.75" hidden="false" customHeight="false" outlineLevel="0" collapsed="false">
      <c r="A290" s="112"/>
      <c r="B290" s="62"/>
      <c r="C290" s="62"/>
      <c r="E290" s="112"/>
      <c r="F290" s="62"/>
      <c r="G290" s="62"/>
    </row>
    <row r="291" s="2" customFormat="true" ht="12.75" hidden="false" customHeight="false" outlineLevel="0" collapsed="false">
      <c r="A291" s="112"/>
      <c r="B291" s="62"/>
      <c r="C291" s="62"/>
      <c r="E291" s="112"/>
      <c r="F291" s="62"/>
      <c r="G291" s="62"/>
    </row>
    <row r="292" s="2" customFormat="true" ht="12.75" hidden="false" customHeight="false" outlineLevel="0" collapsed="false">
      <c r="A292" s="112"/>
      <c r="B292" s="62"/>
      <c r="C292" s="62"/>
      <c r="E292" s="112"/>
      <c r="F292" s="62"/>
      <c r="G292" s="62"/>
    </row>
    <row r="293" s="2" customFormat="true" ht="12.75" hidden="false" customHeight="false" outlineLevel="0" collapsed="false">
      <c r="A293" s="112"/>
      <c r="B293" s="62"/>
      <c r="C293" s="62"/>
      <c r="E293" s="112"/>
      <c r="F293" s="62"/>
      <c r="G293" s="62"/>
    </row>
    <row r="294" s="2" customFormat="true" ht="12.75" hidden="false" customHeight="false" outlineLevel="0" collapsed="false">
      <c r="A294" s="112"/>
      <c r="B294" s="62"/>
      <c r="C294" s="62"/>
      <c r="E294" s="112"/>
      <c r="F294" s="62"/>
      <c r="G294" s="62"/>
    </row>
    <row r="295" s="2" customFormat="true" ht="12.75" hidden="false" customHeight="false" outlineLevel="0" collapsed="false">
      <c r="A295" s="112"/>
      <c r="B295" s="62"/>
      <c r="C295" s="62"/>
      <c r="E295" s="112"/>
      <c r="F295" s="62"/>
      <c r="G295" s="62"/>
    </row>
    <row r="296" s="2" customFormat="true" ht="12.75" hidden="false" customHeight="false" outlineLevel="0" collapsed="false">
      <c r="A296" s="112"/>
      <c r="B296" s="62"/>
      <c r="C296" s="62"/>
      <c r="E296" s="112"/>
      <c r="F296" s="62"/>
      <c r="G296" s="62"/>
    </row>
    <row r="297" s="2" customFormat="true" ht="12.75" hidden="false" customHeight="false" outlineLevel="0" collapsed="false">
      <c r="A297" s="112"/>
      <c r="B297" s="62"/>
      <c r="C297" s="62"/>
      <c r="E297" s="112"/>
      <c r="F297" s="62"/>
      <c r="G297" s="62"/>
    </row>
    <row r="298" s="2" customFormat="true" ht="12.75" hidden="false" customHeight="false" outlineLevel="0" collapsed="false">
      <c r="A298" s="112"/>
      <c r="B298" s="62"/>
      <c r="C298" s="62"/>
      <c r="E298" s="112"/>
      <c r="F298" s="62"/>
      <c r="G298" s="62"/>
    </row>
    <row r="299" s="2" customFormat="true" ht="12.75" hidden="false" customHeight="false" outlineLevel="0" collapsed="false">
      <c r="A299" s="112"/>
      <c r="B299" s="62"/>
      <c r="C299" s="62"/>
      <c r="E299" s="112"/>
      <c r="F299" s="62"/>
      <c r="G299" s="62"/>
    </row>
    <row r="300" s="2" customFormat="true" ht="12.75" hidden="false" customHeight="false" outlineLevel="0" collapsed="false">
      <c r="A300" s="112"/>
      <c r="B300" s="62"/>
      <c r="C300" s="62"/>
      <c r="E300" s="112"/>
      <c r="F300" s="62"/>
      <c r="G300" s="62"/>
    </row>
    <row r="301" s="2" customFormat="true" ht="12.75" hidden="false" customHeight="false" outlineLevel="0" collapsed="false">
      <c r="A301" s="112"/>
      <c r="B301" s="62"/>
      <c r="C301" s="62"/>
      <c r="E301" s="112"/>
      <c r="F301" s="62"/>
      <c r="G301" s="62"/>
    </row>
    <row r="302" s="2" customFormat="true" ht="12.75" hidden="false" customHeight="false" outlineLevel="0" collapsed="false">
      <c r="A302" s="112"/>
      <c r="B302" s="62"/>
      <c r="C302" s="62"/>
      <c r="E302" s="112"/>
      <c r="F302" s="62"/>
      <c r="G302" s="62"/>
    </row>
    <row r="303" s="2" customFormat="true" ht="12.75" hidden="false" customHeight="false" outlineLevel="0" collapsed="false">
      <c r="A303" s="112"/>
      <c r="B303" s="62"/>
      <c r="C303" s="62"/>
      <c r="E303" s="112"/>
      <c r="F303" s="62"/>
      <c r="G303" s="62"/>
    </row>
    <row r="304" s="2" customFormat="true" ht="12.75" hidden="false" customHeight="false" outlineLevel="0" collapsed="false">
      <c r="A304" s="112"/>
      <c r="B304" s="62"/>
      <c r="C304" s="62"/>
      <c r="E304" s="112"/>
      <c r="F304" s="62"/>
      <c r="G304" s="62"/>
    </row>
    <row r="305" s="2" customFormat="true" ht="12.75" hidden="false" customHeight="false" outlineLevel="0" collapsed="false">
      <c r="A305" s="112"/>
      <c r="B305" s="62"/>
      <c r="C305" s="62"/>
      <c r="E305" s="112"/>
      <c r="F305" s="62"/>
      <c r="G305" s="62"/>
    </row>
    <row r="306" s="2" customFormat="true" ht="12.75" hidden="false" customHeight="false" outlineLevel="0" collapsed="false">
      <c r="A306" s="112"/>
      <c r="B306" s="62"/>
      <c r="C306" s="62"/>
      <c r="E306" s="112"/>
      <c r="F306" s="62"/>
      <c r="G306" s="62"/>
    </row>
    <row r="307" s="2" customFormat="true" ht="12.75" hidden="false" customHeight="false" outlineLevel="0" collapsed="false">
      <c r="A307" s="112"/>
      <c r="B307" s="62"/>
      <c r="C307" s="62"/>
      <c r="E307" s="112"/>
      <c r="F307" s="62"/>
      <c r="G307" s="62"/>
    </row>
    <row r="308" s="2" customFormat="true" ht="12.75" hidden="false" customHeight="false" outlineLevel="0" collapsed="false">
      <c r="A308" s="112"/>
      <c r="B308" s="62"/>
      <c r="C308" s="62"/>
      <c r="E308" s="112"/>
      <c r="F308" s="62"/>
      <c r="G308" s="62"/>
    </row>
    <row r="309" s="2" customFormat="true" ht="12.75" hidden="false" customHeight="false" outlineLevel="0" collapsed="false">
      <c r="A309" s="112"/>
      <c r="B309" s="62"/>
      <c r="C309" s="62"/>
      <c r="E309" s="112"/>
      <c r="F309" s="62"/>
      <c r="G309" s="62"/>
    </row>
    <row r="310" s="2" customFormat="true" ht="12.75" hidden="false" customHeight="false" outlineLevel="0" collapsed="false">
      <c r="A310" s="112"/>
      <c r="B310" s="62"/>
      <c r="C310" s="62"/>
      <c r="E310" s="112"/>
      <c r="F310" s="62"/>
      <c r="G310" s="62"/>
    </row>
    <row r="311" s="2" customFormat="true" ht="12.75" hidden="false" customHeight="false" outlineLevel="0" collapsed="false">
      <c r="A311" s="112"/>
      <c r="B311" s="62"/>
      <c r="C311" s="62"/>
      <c r="E311" s="112"/>
      <c r="F311" s="62"/>
      <c r="G311" s="62"/>
    </row>
    <row r="312" s="2" customFormat="true" ht="12.75" hidden="false" customHeight="false" outlineLevel="0" collapsed="false">
      <c r="A312" s="112"/>
      <c r="B312" s="62"/>
      <c r="C312" s="62"/>
      <c r="E312" s="112"/>
      <c r="F312" s="62"/>
      <c r="G312" s="62"/>
    </row>
    <row r="313" s="2" customFormat="true" ht="12.75" hidden="false" customHeight="false" outlineLevel="0" collapsed="false">
      <c r="A313" s="112"/>
      <c r="B313" s="62"/>
      <c r="C313" s="62"/>
      <c r="E313" s="112"/>
      <c r="F313" s="62"/>
      <c r="G313" s="62"/>
    </row>
    <row r="314" s="2" customFormat="true" ht="12.75" hidden="false" customHeight="false" outlineLevel="0" collapsed="false">
      <c r="A314" s="112"/>
      <c r="B314" s="62"/>
      <c r="C314" s="62"/>
      <c r="E314" s="112"/>
      <c r="F314" s="62"/>
      <c r="G314" s="62"/>
    </row>
    <row r="315" s="2" customFormat="true" ht="12.75" hidden="false" customHeight="false" outlineLevel="0" collapsed="false">
      <c r="A315" s="112"/>
      <c r="B315" s="62"/>
      <c r="C315" s="62"/>
      <c r="E315" s="112"/>
      <c r="F315" s="62"/>
      <c r="G315" s="62"/>
    </row>
    <row r="316" s="2" customFormat="true" ht="12.75" hidden="false" customHeight="false" outlineLevel="0" collapsed="false">
      <c r="A316" s="112"/>
      <c r="B316" s="62"/>
      <c r="C316" s="62"/>
      <c r="E316" s="112"/>
      <c r="F316" s="62"/>
      <c r="G316" s="62"/>
    </row>
    <row r="317" s="2" customFormat="true" ht="12.75" hidden="false" customHeight="false" outlineLevel="0" collapsed="false">
      <c r="A317" s="112"/>
      <c r="B317" s="62"/>
      <c r="C317" s="62"/>
      <c r="E317" s="112"/>
      <c r="F317" s="62"/>
      <c r="G317" s="62"/>
    </row>
    <row r="318" s="2" customFormat="true" ht="12.75" hidden="false" customHeight="false" outlineLevel="0" collapsed="false">
      <c r="A318" s="112"/>
      <c r="B318" s="62"/>
      <c r="C318" s="62"/>
      <c r="E318" s="112"/>
      <c r="F318" s="62"/>
      <c r="G318" s="62"/>
    </row>
    <row r="319" s="2" customFormat="true" ht="12.75" hidden="false" customHeight="false" outlineLevel="0" collapsed="false">
      <c r="A319" s="112"/>
      <c r="B319" s="62"/>
      <c r="C319" s="62"/>
      <c r="E319" s="112"/>
      <c r="F319" s="62"/>
      <c r="G319" s="62"/>
    </row>
    <row r="320" s="2" customFormat="true" ht="12.75" hidden="false" customHeight="false" outlineLevel="0" collapsed="false">
      <c r="A320" s="112"/>
      <c r="B320" s="62"/>
      <c r="C320" s="62"/>
      <c r="E320" s="112"/>
      <c r="F320" s="62"/>
      <c r="G320" s="62"/>
    </row>
    <row r="321" s="2" customFormat="true" ht="12.75" hidden="false" customHeight="false" outlineLevel="0" collapsed="false">
      <c r="A321" s="112"/>
      <c r="B321" s="62"/>
      <c r="C321" s="62"/>
      <c r="E321" s="112"/>
      <c r="F321" s="62"/>
      <c r="G321" s="62"/>
    </row>
    <row r="322" s="2" customFormat="true" ht="12.75" hidden="false" customHeight="false" outlineLevel="0" collapsed="false">
      <c r="A322" s="112"/>
      <c r="B322" s="62"/>
      <c r="C322" s="62"/>
      <c r="E322" s="112"/>
      <c r="F322" s="62"/>
      <c r="G322" s="62"/>
    </row>
    <row r="323" s="2" customFormat="true" ht="12.75" hidden="false" customHeight="false" outlineLevel="0" collapsed="false">
      <c r="A323" s="112"/>
      <c r="B323" s="62"/>
      <c r="C323" s="62"/>
      <c r="E323" s="112"/>
      <c r="F323" s="62"/>
      <c r="G323" s="62"/>
    </row>
    <row r="324" s="2" customFormat="true" ht="12.75" hidden="false" customHeight="false" outlineLevel="0" collapsed="false">
      <c r="A324" s="112"/>
      <c r="B324" s="62"/>
      <c r="C324" s="62"/>
      <c r="E324" s="112"/>
      <c r="F324" s="62"/>
      <c r="G324" s="62"/>
    </row>
    <row r="325" s="2" customFormat="true" ht="12.75" hidden="false" customHeight="false" outlineLevel="0" collapsed="false">
      <c r="A325" s="112"/>
      <c r="B325" s="62"/>
      <c r="C325" s="62"/>
      <c r="E325" s="112"/>
      <c r="F325" s="62"/>
      <c r="G325" s="62"/>
    </row>
    <row r="326" s="2" customFormat="true" ht="12.75" hidden="false" customHeight="false" outlineLevel="0" collapsed="false">
      <c r="A326" s="112"/>
      <c r="B326" s="62"/>
      <c r="C326" s="62"/>
      <c r="E326" s="112"/>
      <c r="F326" s="62"/>
      <c r="G326" s="62"/>
    </row>
    <row r="327" s="2" customFormat="true" ht="12.75" hidden="false" customHeight="false" outlineLevel="0" collapsed="false">
      <c r="A327" s="112"/>
      <c r="B327" s="62"/>
      <c r="C327" s="62"/>
      <c r="E327" s="112"/>
      <c r="F327" s="62"/>
      <c r="G327" s="62"/>
    </row>
    <row r="328" s="2" customFormat="true" ht="12.75" hidden="false" customHeight="false" outlineLevel="0" collapsed="false">
      <c r="A328" s="112"/>
      <c r="B328" s="62"/>
      <c r="C328" s="62"/>
      <c r="E328" s="112"/>
      <c r="F328" s="62"/>
      <c r="G328" s="62"/>
    </row>
    <row r="329" s="2" customFormat="true" ht="12.75" hidden="false" customHeight="false" outlineLevel="0" collapsed="false">
      <c r="A329" s="112"/>
      <c r="B329" s="62"/>
      <c r="C329" s="62"/>
      <c r="E329" s="112"/>
      <c r="F329" s="62"/>
      <c r="G329" s="62"/>
    </row>
    <row r="330" s="2" customFormat="true" ht="12.75" hidden="false" customHeight="false" outlineLevel="0" collapsed="false">
      <c r="A330" s="112"/>
      <c r="B330" s="62"/>
      <c r="C330" s="62"/>
      <c r="E330" s="112"/>
      <c r="F330" s="62"/>
      <c r="G330" s="62"/>
    </row>
    <row r="331" s="2" customFormat="true" ht="12.75" hidden="false" customHeight="false" outlineLevel="0" collapsed="false">
      <c r="A331" s="112"/>
      <c r="B331" s="62"/>
      <c r="C331" s="62"/>
      <c r="E331" s="112"/>
      <c r="F331" s="62"/>
      <c r="G331" s="62"/>
    </row>
    <row r="332" s="2" customFormat="true" ht="12.75" hidden="false" customHeight="false" outlineLevel="0" collapsed="false">
      <c r="A332" s="112"/>
      <c r="B332" s="62"/>
      <c r="C332" s="62"/>
      <c r="E332" s="112"/>
      <c r="F332" s="62"/>
      <c r="G332" s="62"/>
    </row>
    <row r="333" s="2" customFormat="true" ht="12.75" hidden="false" customHeight="false" outlineLevel="0" collapsed="false">
      <c r="A333" s="112"/>
      <c r="B333" s="62"/>
      <c r="C333" s="62"/>
      <c r="E333" s="112"/>
      <c r="F333" s="62"/>
      <c r="G333" s="62"/>
    </row>
    <row r="334" s="2" customFormat="true" ht="12.75" hidden="false" customHeight="false" outlineLevel="0" collapsed="false">
      <c r="A334" s="112"/>
      <c r="B334" s="62"/>
      <c r="C334" s="62"/>
      <c r="E334" s="112"/>
      <c r="F334" s="62"/>
      <c r="G334" s="62"/>
    </row>
    <row r="335" s="2" customFormat="true" ht="12.75" hidden="false" customHeight="false" outlineLevel="0" collapsed="false">
      <c r="A335" s="112"/>
      <c r="B335" s="62"/>
      <c r="C335" s="62"/>
      <c r="E335" s="112"/>
      <c r="F335" s="62"/>
      <c r="G335" s="62"/>
    </row>
    <row r="336" s="2" customFormat="true" ht="12.75" hidden="false" customHeight="false" outlineLevel="0" collapsed="false">
      <c r="A336" s="112"/>
      <c r="B336" s="62"/>
      <c r="C336" s="62"/>
      <c r="E336" s="112"/>
      <c r="F336" s="62"/>
      <c r="G336" s="62"/>
    </row>
    <row r="337" s="2" customFormat="true" ht="12.75" hidden="false" customHeight="false" outlineLevel="0" collapsed="false">
      <c r="A337" s="112"/>
      <c r="B337" s="62"/>
      <c r="C337" s="62"/>
      <c r="E337" s="112"/>
      <c r="F337" s="62"/>
      <c r="G337" s="62"/>
    </row>
    <row r="338" s="2" customFormat="true" ht="12.75" hidden="false" customHeight="false" outlineLevel="0" collapsed="false">
      <c r="A338" s="112"/>
      <c r="B338" s="62"/>
      <c r="C338" s="62"/>
      <c r="E338" s="112"/>
      <c r="F338" s="62"/>
      <c r="G338" s="62"/>
    </row>
    <row r="339" s="2" customFormat="true" ht="12.75" hidden="false" customHeight="false" outlineLevel="0" collapsed="false">
      <c r="A339" s="112"/>
      <c r="B339" s="62"/>
      <c r="C339" s="62"/>
      <c r="E339" s="112"/>
      <c r="F339" s="62"/>
      <c r="G339" s="62"/>
    </row>
    <row r="340" s="2" customFormat="true" ht="12.75" hidden="false" customHeight="false" outlineLevel="0" collapsed="false">
      <c r="A340" s="112"/>
      <c r="B340" s="62"/>
      <c r="C340" s="62"/>
      <c r="E340" s="112"/>
      <c r="F340" s="62"/>
      <c r="G340" s="62"/>
    </row>
    <row r="341" s="2" customFormat="true" ht="12.75" hidden="false" customHeight="false" outlineLevel="0" collapsed="false">
      <c r="A341" s="112"/>
      <c r="B341" s="62"/>
      <c r="C341" s="62"/>
      <c r="E341" s="112"/>
      <c r="F341" s="62"/>
      <c r="G341" s="62"/>
    </row>
    <row r="342" s="2" customFormat="true" ht="12.75" hidden="false" customHeight="false" outlineLevel="0" collapsed="false">
      <c r="A342" s="112"/>
      <c r="B342" s="62"/>
      <c r="C342" s="62"/>
      <c r="E342" s="112"/>
      <c r="F342" s="62"/>
      <c r="G342" s="62"/>
    </row>
    <row r="343" s="2" customFormat="true" ht="12.75" hidden="false" customHeight="false" outlineLevel="0" collapsed="false">
      <c r="A343" s="112"/>
      <c r="B343" s="62"/>
      <c r="C343" s="62"/>
      <c r="E343" s="112"/>
      <c r="F343" s="62"/>
      <c r="G343" s="62"/>
    </row>
    <row r="344" s="2" customFormat="true" ht="12.75" hidden="false" customHeight="false" outlineLevel="0" collapsed="false">
      <c r="A344" s="112"/>
      <c r="B344" s="62"/>
      <c r="C344" s="62"/>
      <c r="E344" s="112"/>
      <c r="F344" s="62"/>
      <c r="G344" s="62"/>
    </row>
    <row r="345" s="2" customFormat="true" ht="12.75" hidden="false" customHeight="false" outlineLevel="0" collapsed="false">
      <c r="A345" s="112"/>
      <c r="B345" s="62"/>
      <c r="C345" s="62"/>
      <c r="E345" s="112"/>
      <c r="F345" s="62"/>
      <c r="G345" s="62"/>
    </row>
    <row r="346" s="2" customFormat="true" ht="12.75" hidden="false" customHeight="false" outlineLevel="0" collapsed="false">
      <c r="A346" s="112"/>
      <c r="B346" s="62"/>
      <c r="C346" s="62"/>
      <c r="E346" s="112"/>
      <c r="F346" s="62"/>
      <c r="G346" s="62"/>
    </row>
    <row r="347" s="2" customFormat="true" ht="12.75" hidden="false" customHeight="false" outlineLevel="0" collapsed="false">
      <c r="A347" s="112"/>
      <c r="B347" s="62"/>
      <c r="C347" s="62"/>
      <c r="E347" s="112"/>
      <c r="F347" s="62"/>
      <c r="G347" s="62"/>
    </row>
    <row r="348" s="2" customFormat="true" ht="12.75" hidden="false" customHeight="false" outlineLevel="0" collapsed="false">
      <c r="A348" s="112"/>
      <c r="B348" s="62"/>
      <c r="C348" s="62"/>
      <c r="E348" s="112"/>
      <c r="F348" s="62"/>
      <c r="G348" s="62"/>
    </row>
    <row r="349" s="2" customFormat="true" ht="12.75" hidden="false" customHeight="false" outlineLevel="0" collapsed="false">
      <c r="A349" s="112"/>
      <c r="B349" s="62"/>
      <c r="C349" s="62"/>
      <c r="E349" s="112"/>
      <c r="F349" s="62"/>
      <c r="G349" s="62"/>
    </row>
    <row r="350" s="2" customFormat="true" ht="12.75" hidden="false" customHeight="false" outlineLevel="0" collapsed="false">
      <c r="A350" s="112"/>
      <c r="B350" s="62"/>
      <c r="C350" s="62"/>
      <c r="E350" s="112"/>
      <c r="F350" s="62"/>
      <c r="G350" s="62"/>
    </row>
    <row r="351" s="2" customFormat="true" ht="12.75" hidden="false" customHeight="false" outlineLevel="0" collapsed="false">
      <c r="A351" s="112"/>
      <c r="B351" s="62"/>
      <c r="C351" s="62"/>
      <c r="E351" s="112"/>
      <c r="F351" s="62"/>
      <c r="G351" s="62"/>
    </row>
    <row r="352" s="2" customFormat="true" ht="12.75" hidden="false" customHeight="false" outlineLevel="0" collapsed="false">
      <c r="A352" s="112"/>
      <c r="B352" s="62"/>
      <c r="C352" s="62"/>
      <c r="E352" s="112"/>
      <c r="F352" s="62"/>
      <c r="G352" s="62"/>
    </row>
    <row r="353" s="2" customFormat="true" ht="12.75" hidden="false" customHeight="false" outlineLevel="0" collapsed="false">
      <c r="A353" s="112"/>
      <c r="B353" s="62"/>
      <c r="C353" s="62"/>
      <c r="E353" s="112"/>
      <c r="F353" s="62"/>
      <c r="G353" s="62"/>
    </row>
    <row r="354" s="2" customFormat="true" ht="12.75" hidden="false" customHeight="false" outlineLevel="0" collapsed="false">
      <c r="A354" s="112"/>
      <c r="B354" s="62"/>
      <c r="C354" s="62"/>
      <c r="E354" s="112"/>
      <c r="F354" s="62"/>
      <c r="G354" s="62"/>
    </row>
    <row r="355" s="2" customFormat="true" ht="12.75" hidden="false" customHeight="false" outlineLevel="0" collapsed="false">
      <c r="A355" s="112"/>
      <c r="B355" s="62"/>
      <c r="C355" s="62"/>
      <c r="E355" s="112"/>
      <c r="F355" s="62"/>
      <c r="G355" s="62"/>
    </row>
    <row r="356" s="2" customFormat="true" ht="12.75" hidden="false" customHeight="false" outlineLevel="0" collapsed="false">
      <c r="A356" s="112"/>
      <c r="B356" s="62"/>
      <c r="C356" s="62"/>
      <c r="E356" s="112"/>
      <c r="F356" s="62"/>
      <c r="G356" s="62"/>
    </row>
    <row r="357" s="2" customFormat="true" ht="12.75" hidden="false" customHeight="false" outlineLevel="0" collapsed="false">
      <c r="A357" s="112"/>
      <c r="B357" s="62"/>
      <c r="C357" s="62"/>
      <c r="E357" s="112"/>
      <c r="F357" s="62"/>
      <c r="G357" s="62"/>
    </row>
    <row r="358" s="2" customFormat="true" ht="12.75" hidden="false" customHeight="false" outlineLevel="0" collapsed="false">
      <c r="A358" s="112"/>
      <c r="B358" s="62"/>
      <c r="C358" s="62"/>
      <c r="E358" s="112"/>
      <c r="F358" s="62"/>
      <c r="G358" s="62"/>
    </row>
    <row r="359" s="2" customFormat="true" ht="12.75" hidden="false" customHeight="false" outlineLevel="0" collapsed="false">
      <c r="A359" s="112"/>
      <c r="B359" s="62"/>
      <c r="C359" s="62"/>
      <c r="E359" s="112"/>
      <c r="F359" s="62"/>
      <c r="G359" s="62"/>
    </row>
    <row r="360" s="2" customFormat="true" ht="12.75" hidden="false" customHeight="false" outlineLevel="0" collapsed="false">
      <c r="A360" s="112"/>
      <c r="B360" s="62"/>
      <c r="C360" s="62"/>
      <c r="E360" s="112"/>
      <c r="F360" s="62"/>
      <c r="G360" s="62"/>
    </row>
    <row r="361" s="2" customFormat="true" ht="12.75" hidden="false" customHeight="false" outlineLevel="0" collapsed="false">
      <c r="A361" s="112"/>
      <c r="B361" s="62"/>
      <c r="C361" s="62"/>
      <c r="E361" s="112"/>
      <c r="F361" s="62"/>
      <c r="G361" s="62"/>
    </row>
    <row r="362" s="2" customFormat="true" ht="12.75" hidden="false" customHeight="false" outlineLevel="0" collapsed="false">
      <c r="A362" s="112"/>
      <c r="B362" s="62"/>
      <c r="C362" s="62"/>
      <c r="E362" s="112"/>
      <c r="F362" s="62"/>
      <c r="G362" s="62"/>
    </row>
    <row r="363" s="2" customFormat="true" ht="12.75" hidden="false" customHeight="false" outlineLevel="0" collapsed="false">
      <c r="A363" s="112"/>
      <c r="B363" s="62"/>
      <c r="C363" s="62"/>
      <c r="E363" s="112"/>
      <c r="F363" s="62"/>
      <c r="G363" s="62"/>
    </row>
    <row r="364" s="2" customFormat="true" ht="12.75" hidden="false" customHeight="false" outlineLevel="0" collapsed="false">
      <c r="A364" s="112"/>
      <c r="B364" s="62"/>
      <c r="C364" s="62"/>
      <c r="E364" s="112"/>
      <c r="F364" s="62"/>
      <c r="G364" s="62"/>
    </row>
    <row r="365" s="2" customFormat="true" ht="12.75" hidden="false" customHeight="false" outlineLevel="0" collapsed="false">
      <c r="A365" s="112"/>
      <c r="B365" s="62"/>
      <c r="C365" s="62"/>
      <c r="E365" s="112"/>
      <c r="F365" s="62"/>
      <c r="G365" s="62"/>
    </row>
    <row r="366" s="2" customFormat="true" ht="12.75" hidden="false" customHeight="false" outlineLevel="0" collapsed="false">
      <c r="A366" s="112"/>
      <c r="B366" s="62"/>
      <c r="C366" s="62"/>
      <c r="E366" s="112"/>
      <c r="F366" s="62"/>
      <c r="G366" s="62"/>
    </row>
    <row r="367" s="2" customFormat="true" ht="12.75" hidden="false" customHeight="false" outlineLevel="0" collapsed="false">
      <c r="A367" s="112"/>
      <c r="B367" s="62"/>
      <c r="C367" s="62"/>
      <c r="E367" s="112"/>
      <c r="F367" s="62"/>
      <c r="G367" s="62"/>
    </row>
    <row r="368" s="2" customFormat="true" ht="12.75" hidden="false" customHeight="false" outlineLevel="0" collapsed="false">
      <c r="A368" s="112"/>
      <c r="B368" s="62"/>
      <c r="C368" s="62"/>
      <c r="E368" s="112"/>
      <c r="F368" s="62"/>
      <c r="G368" s="62"/>
    </row>
    <row r="369" s="2" customFormat="true" ht="12.75" hidden="false" customHeight="false" outlineLevel="0" collapsed="false">
      <c r="A369" s="112"/>
      <c r="B369" s="62"/>
      <c r="C369" s="62"/>
      <c r="E369" s="112"/>
      <c r="F369" s="62"/>
      <c r="G369" s="62"/>
    </row>
    <row r="370" s="2" customFormat="true" ht="12.75" hidden="false" customHeight="false" outlineLevel="0" collapsed="false">
      <c r="A370" s="112"/>
      <c r="B370" s="62"/>
      <c r="C370" s="62"/>
      <c r="E370" s="112"/>
      <c r="F370" s="62"/>
      <c r="G370" s="62"/>
    </row>
    <row r="371" s="2" customFormat="true" ht="12.75" hidden="false" customHeight="false" outlineLevel="0" collapsed="false">
      <c r="A371" s="112"/>
      <c r="B371" s="62"/>
      <c r="C371" s="62"/>
      <c r="E371" s="112"/>
      <c r="F371" s="62"/>
      <c r="G371" s="62"/>
    </row>
    <row r="372" s="2" customFormat="true" ht="12.75" hidden="false" customHeight="false" outlineLevel="0" collapsed="false">
      <c r="A372" s="112"/>
      <c r="B372" s="62"/>
      <c r="C372" s="62"/>
      <c r="E372" s="112"/>
      <c r="F372" s="62"/>
      <c r="G372" s="62"/>
    </row>
    <row r="373" s="2" customFormat="true" ht="12.75" hidden="false" customHeight="false" outlineLevel="0" collapsed="false">
      <c r="A373" s="112"/>
      <c r="B373" s="62"/>
      <c r="C373" s="62"/>
      <c r="E373" s="112"/>
      <c r="F373" s="62"/>
      <c r="G373" s="62"/>
    </row>
    <row r="374" s="2" customFormat="true" ht="12.75" hidden="false" customHeight="false" outlineLevel="0" collapsed="false">
      <c r="A374" s="112"/>
      <c r="B374" s="62"/>
      <c r="C374" s="62"/>
      <c r="E374" s="112"/>
      <c r="F374" s="62"/>
      <c r="G374" s="62"/>
    </row>
    <row r="375" s="2" customFormat="true" ht="12.75" hidden="false" customHeight="false" outlineLevel="0" collapsed="false">
      <c r="A375" s="112"/>
      <c r="B375" s="62"/>
      <c r="C375" s="62"/>
      <c r="E375" s="112"/>
      <c r="F375" s="62"/>
      <c r="G375" s="62"/>
    </row>
    <row r="376" s="2" customFormat="true" ht="12.75" hidden="false" customHeight="false" outlineLevel="0" collapsed="false">
      <c r="A376" s="112"/>
      <c r="B376" s="62"/>
      <c r="C376" s="62"/>
      <c r="E376" s="112"/>
      <c r="F376" s="62"/>
      <c r="G376" s="62"/>
    </row>
    <row r="377" s="2" customFormat="true" ht="12.75" hidden="false" customHeight="false" outlineLevel="0" collapsed="false">
      <c r="A377" s="112"/>
      <c r="B377" s="62"/>
      <c r="C377" s="62"/>
      <c r="E377" s="112"/>
      <c r="F377" s="62"/>
      <c r="G377" s="62"/>
    </row>
    <row r="378" s="2" customFormat="true" ht="12.75" hidden="false" customHeight="false" outlineLevel="0" collapsed="false">
      <c r="A378" s="112"/>
      <c r="B378" s="62"/>
      <c r="C378" s="62"/>
      <c r="E378" s="112"/>
      <c r="F378" s="62"/>
      <c r="G378" s="62"/>
    </row>
    <row r="379" s="2" customFormat="true" ht="12.75" hidden="false" customHeight="false" outlineLevel="0" collapsed="false">
      <c r="A379" s="112"/>
      <c r="B379" s="62"/>
      <c r="C379" s="62"/>
      <c r="E379" s="112"/>
      <c r="F379" s="62"/>
      <c r="G379" s="62"/>
    </row>
    <row r="380" s="2" customFormat="true" ht="12.75" hidden="false" customHeight="false" outlineLevel="0" collapsed="false">
      <c r="A380" s="112"/>
      <c r="B380" s="62"/>
      <c r="C380" s="62"/>
      <c r="E380" s="112"/>
      <c r="F380" s="62"/>
      <c r="G380" s="62"/>
    </row>
    <row r="381" s="2" customFormat="true" ht="12.75" hidden="false" customHeight="false" outlineLevel="0" collapsed="false">
      <c r="A381" s="112"/>
      <c r="B381" s="62"/>
      <c r="C381" s="62"/>
      <c r="E381" s="112"/>
      <c r="F381" s="62"/>
      <c r="G381" s="62"/>
    </row>
    <row r="382" s="2" customFormat="true" ht="12.75" hidden="false" customHeight="false" outlineLevel="0" collapsed="false">
      <c r="A382" s="112"/>
      <c r="B382" s="62"/>
      <c r="C382" s="62"/>
      <c r="E382" s="112"/>
      <c r="F382" s="62"/>
      <c r="G382" s="62"/>
    </row>
    <row r="383" s="2" customFormat="true" ht="12.75" hidden="false" customHeight="false" outlineLevel="0" collapsed="false">
      <c r="A383" s="112"/>
      <c r="B383" s="62"/>
      <c r="C383" s="62"/>
      <c r="E383" s="112"/>
      <c r="F383" s="62"/>
      <c r="G383" s="62"/>
    </row>
    <row r="384" s="2" customFormat="true" ht="12.75" hidden="false" customHeight="false" outlineLevel="0" collapsed="false">
      <c r="A384" s="112"/>
      <c r="B384" s="62"/>
      <c r="C384" s="62"/>
      <c r="E384" s="112"/>
      <c r="F384" s="62"/>
      <c r="G384" s="62"/>
    </row>
    <row r="385" s="2" customFormat="true" ht="12.75" hidden="false" customHeight="false" outlineLevel="0" collapsed="false">
      <c r="A385" s="112"/>
      <c r="B385" s="62"/>
      <c r="C385" s="62"/>
      <c r="E385" s="112"/>
      <c r="F385" s="62"/>
      <c r="G385" s="62"/>
    </row>
    <row r="386" s="2" customFormat="true" ht="12.75" hidden="false" customHeight="false" outlineLevel="0" collapsed="false">
      <c r="A386" s="112"/>
      <c r="B386" s="62"/>
      <c r="C386" s="62"/>
      <c r="E386" s="112"/>
      <c r="F386" s="62"/>
      <c r="G386" s="62"/>
    </row>
    <row r="387" s="2" customFormat="true" ht="12.75" hidden="false" customHeight="false" outlineLevel="0" collapsed="false">
      <c r="A387" s="112"/>
      <c r="B387" s="62"/>
      <c r="C387" s="62"/>
      <c r="E387" s="112"/>
      <c r="F387" s="62"/>
      <c r="G387" s="62"/>
    </row>
    <row r="388" s="2" customFormat="true" ht="12.75" hidden="false" customHeight="false" outlineLevel="0" collapsed="false">
      <c r="A388" s="112"/>
      <c r="B388" s="62"/>
      <c r="C388" s="62"/>
      <c r="E388" s="112"/>
      <c r="F388" s="62"/>
      <c r="G388" s="62"/>
    </row>
    <row r="389" s="2" customFormat="true" ht="12.75" hidden="false" customHeight="false" outlineLevel="0" collapsed="false">
      <c r="A389" s="112"/>
      <c r="B389" s="62"/>
      <c r="C389" s="62"/>
      <c r="E389" s="112"/>
      <c r="F389" s="62"/>
      <c r="G389" s="62"/>
    </row>
    <row r="390" s="2" customFormat="true" ht="12.75" hidden="false" customHeight="false" outlineLevel="0" collapsed="false">
      <c r="A390" s="112"/>
      <c r="B390" s="62"/>
      <c r="C390" s="62"/>
      <c r="E390" s="112"/>
      <c r="F390" s="62"/>
      <c r="G390" s="62"/>
    </row>
    <row r="391" s="2" customFormat="true" ht="12.75" hidden="false" customHeight="false" outlineLevel="0" collapsed="false">
      <c r="A391" s="112"/>
      <c r="B391" s="62"/>
      <c r="C391" s="62"/>
      <c r="E391" s="112"/>
      <c r="F391" s="62"/>
      <c r="G391" s="62"/>
    </row>
    <row r="392" s="2" customFormat="true" ht="12.75" hidden="false" customHeight="false" outlineLevel="0" collapsed="false">
      <c r="A392" s="112"/>
      <c r="B392" s="62"/>
      <c r="C392" s="62"/>
      <c r="E392" s="112"/>
      <c r="F392" s="62"/>
      <c r="G392" s="62"/>
    </row>
    <row r="393" s="2" customFormat="true" ht="12.75" hidden="false" customHeight="false" outlineLevel="0" collapsed="false">
      <c r="A393" s="112"/>
      <c r="B393" s="62"/>
      <c r="C393" s="62"/>
      <c r="E393" s="112"/>
      <c r="F393" s="62"/>
      <c r="G393" s="62"/>
    </row>
    <row r="394" s="2" customFormat="true" ht="12.75" hidden="false" customHeight="false" outlineLevel="0" collapsed="false">
      <c r="A394" s="112"/>
      <c r="B394" s="62"/>
      <c r="C394" s="62"/>
      <c r="E394" s="112"/>
      <c r="F394" s="62"/>
      <c r="G394" s="62"/>
    </row>
    <row r="395" s="2" customFormat="true" ht="12.75" hidden="false" customHeight="false" outlineLevel="0" collapsed="false">
      <c r="A395" s="112"/>
      <c r="B395" s="62"/>
      <c r="C395" s="62"/>
      <c r="E395" s="112"/>
      <c r="F395" s="62"/>
      <c r="G395" s="62"/>
    </row>
    <row r="396" s="2" customFormat="true" ht="12.75" hidden="false" customHeight="false" outlineLevel="0" collapsed="false">
      <c r="A396" s="112"/>
      <c r="B396" s="62"/>
      <c r="C396" s="62"/>
      <c r="E396" s="112"/>
      <c r="F396" s="62"/>
      <c r="G396" s="62"/>
    </row>
    <row r="397" s="2" customFormat="true" ht="12.75" hidden="false" customHeight="false" outlineLevel="0" collapsed="false">
      <c r="A397" s="112"/>
      <c r="B397" s="62"/>
      <c r="C397" s="62"/>
      <c r="E397" s="112"/>
      <c r="F397" s="62"/>
      <c r="G397" s="62"/>
    </row>
    <row r="398" s="2" customFormat="true" ht="12.75" hidden="false" customHeight="false" outlineLevel="0" collapsed="false">
      <c r="A398" s="112"/>
      <c r="B398" s="62"/>
      <c r="C398" s="62"/>
      <c r="E398" s="112"/>
      <c r="F398" s="62"/>
      <c r="G398" s="62"/>
    </row>
    <row r="399" s="2" customFormat="true" ht="12.75" hidden="false" customHeight="false" outlineLevel="0" collapsed="false">
      <c r="A399" s="112"/>
      <c r="B399" s="62"/>
      <c r="C399" s="62"/>
      <c r="E399" s="112"/>
      <c r="F399" s="62"/>
      <c r="G399" s="62"/>
    </row>
    <row r="400" s="2" customFormat="true" ht="12.75" hidden="false" customHeight="false" outlineLevel="0" collapsed="false">
      <c r="A400" s="112"/>
      <c r="B400" s="62"/>
      <c r="C400" s="62"/>
      <c r="E400" s="112"/>
      <c r="F400" s="62"/>
      <c r="G400" s="62"/>
    </row>
    <row r="401" s="2" customFormat="true" ht="12.75" hidden="false" customHeight="false" outlineLevel="0" collapsed="false">
      <c r="A401" s="112"/>
      <c r="B401" s="62"/>
      <c r="C401" s="62"/>
      <c r="E401" s="112"/>
      <c r="F401" s="62"/>
      <c r="G401" s="62"/>
    </row>
    <row r="402" s="2" customFormat="true" ht="12.75" hidden="false" customHeight="false" outlineLevel="0" collapsed="false">
      <c r="A402" s="112"/>
      <c r="B402" s="62"/>
      <c r="C402" s="62"/>
      <c r="E402" s="112"/>
      <c r="F402" s="62"/>
      <c r="G402" s="62"/>
    </row>
    <row r="403" s="2" customFormat="true" ht="12.75" hidden="false" customHeight="false" outlineLevel="0" collapsed="false">
      <c r="A403" s="112"/>
      <c r="B403" s="62"/>
      <c r="C403" s="62"/>
      <c r="E403" s="112"/>
      <c r="F403" s="62"/>
      <c r="G403" s="62"/>
    </row>
    <row r="404" s="2" customFormat="true" ht="12.75" hidden="false" customHeight="false" outlineLevel="0" collapsed="false">
      <c r="A404" s="112"/>
      <c r="B404" s="62"/>
      <c r="C404" s="62"/>
      <c r="E404" s="112"/>
      <c r="F404" s="62"/>
      <c r="G404" s="62"/>
    </row>
    <row r="405" s="2" customFormat="true" ht="12.75" hidden="false" customHeight="false" outlineLevel="0" collapsed="false">
      <c r="A405" s="112"/>
      <c r="B405" s="62"/>
      <c r="C405" s="62"/>
      <c r="E405" s="112"/>
      <c r="F405" s="62"/>
      <c r="G405" s="62"/>
    </row>
    <row r="406" s="2" customFormat="true" ht="12.75" hidden="false" customHeight="false" outlineLevel="0" collapsed="false">
      <c r="A406" s="112"/>
      <c r="B406" s="62"/>
      <c r="C406" s="62"/>
      <c r="E406" s="112"/>
      <c r="F406" s="62"/>
      <c r="G406" s="62"/>
    </row>
    <row r="407" s="2" customFormat="true" ht="12.75" hidden="false" customHeight="false" outlineLevel="0" collapsed="false">
      <c r="A407" s="112"/>
      <c r="B407" s="62"/>
      <c r="C407" s="62"/>
      <c r="E407" s="112"/>
      <c r="F407" s="62"/>
      <c r="G407" s="62"/>
    </row>
    <row r="408" s="2" customFormat="true" ht="12.75" hidden="false" customHeight="false" outlineLevel="0" collapsed="false">
      <c r="A408" s="112"/>
      <c r="B408" s="62"/>
      <c r="C408" s="62"/>
      <c r="E408" s="112"/>
      <c r="F408" s="62"/>
      <c r="G408" s="62"/>
    </row>
    <row r="409" s="2" customFormat="true" ht="12.75" hidden="false" customHeight="false" outlineLevel="0" collapsed="false">
      <c r="A409" s="112"/>
      <c r="B409" s="62"/>
      <c r="C409" s="62"/>
      <c r="E409" s="112"/>
      <c r="F409" s="62"/>
      <c r="G409" s="62"/>
    </row>
    <row r="410" s="2" customFormat="true" ht="12.75" hidden="false" customHeight="false" outlineLevel="0" collapsed="false">
      <c r="A410" s="112"/>
      <c r="B410" s="62"/>
      <c r="C410" s="62"/>
      <c r="E410" s="112"/>
      <c r="F410" s="62"/>
      <c r="G410" s="62"/>
    </row>
    <row r="411" s="2" customFormat="true" ht="12.75" hidden="false" customHeight="false" outlineLevel="0" collapsed="false">
      <c r="A411" s="112"/>
      <c r="B411" s="62"/>
      <c r="C411" s="62"/>
      <c r="E411" s="112"/>
      <c r="F411" s="62"/>
      <c r="G411" s="62"/>
    </row>
    <row r="412" s="2" customFormat="true" ht="12.75" hidden="false" customHeight="false" outlineLevel="0" collapsed="false">
      <c r="A412" s="112"/>
      <c r="B412" s="62"/>
      <c r="C412" s="62"/>
      <c r="E412" s="112"/>
      <c r="F412" s="62"/>
      <c r="G412" s="62"/>
    </row>
    <row r="413" s="2" customFormat="true" ht="12.75" hidden="false" customHeight="false" outlineLevel="0" collapsed="false">
      <c r="A413" s="112"/>
      <c r="B413" s="62"/>
      <c r="C413" s="62"/>
      <c r="E413" s="112"/>
      <c r="F413" s="62"/>
      <c r="G413" s="62"/>
    </row>
    <row r="414" s="2" customFormat="true" ht="12.75" hidden="false" customHeight="false" outlineLevel="0" collapsed="false">
      <c r="A414" s="112"/>
      <c r="B414" s="62"/>
      <c r="C414" s="62"/>
      <c r="E414" s="112"/>
      <c r="F414" s="62"/>
      <c r="G414" s="62"/>
    </row>
    <row r="415" s="2" customFormat="true" ht="12.75" hidden="false" customHeight="false" outlineLevel="0" collapsed="false">
      <c r="A415" s="112"/>
      <c r="B415" s="62"/>
      <c r="C415" s="62"/>
      <c r="E415" s="112"/>
      <c r="F415" s="62"/>
      <c r="G415" s="62"/>
    </row>
    <row r="416" s="2" customFormat="true" ht="12.75" hidden="false" customHeight="false" outlineLevel="0" collapsed="false">
      <c r="A416" s="112"/>
      <c r="B416" s="62"/>
      <c r="C416" s="62"/>
      <c r="E416" s="112"/>
      <c r="F416" s="62"/>
      <c r="G416" s="62"/>
    </row>
    <row r="417" s="2" customFormat="true" ht="12.75" hidden="false" customHeight="false" outlineLevel="0" collapsed="false">
      <c r="A417" s="112"/>
      <c r="B417" s="62"/>
      <c r="C417" s="62"/>
      <c r="E417" s="112"/>
      <c r="F417" s="62"/>
      <c r="G417" s="62"/>
    </row>
    <row r="418" s="2" customFormat="true" ht="12.75" hidden="false" customHeight="false" outlineLevel="0" collapsed="false">
      <c r="A418" s="112"/>
      <c r="B418" s="62"/>
      <c r="C418" s="62"/>
      <c r="E418" s="112"/>
      <c r="F418" s="62"/>
      <c r="G418" s="62"/>
    </row>
    <row r="419" s="2" customFormat="true" ht="12.75" hidden="false" customHeight="false" outlineLevel="0" collapsed="false">
      <c r="A419" s="112"/>
      <c r="B419" s="62"/>
      <c r="C419" s="62"/>
      <c r="E419" s="112"/>
      <c r="F419" s="62"/>
      <c r="G419" s="62"/>
    </row>
    <row r="420" s="2" customFormat="true" ht="12.75" hidden="false" customHeight="false" outlineLevel="0" collapsed="false">
      <c r="A420" s="112"/>
      <c r="B420" s="62"/>
      <c r="C420" s="62"/>
      <c r="E420" s="112"/>
      <c r="F420" s="62"/>
      <c r="G420" s="62"/>
    </row>
    <row r="421" s="2" customFormat="true" ht="12.75" hidden="false" customHeight="false" outlineLevel="0" collapsed="false">
      <c r="A421" s="112"/>
      <c r="B421" s="62"/>
      <c r="C421" s="62"/>
      <c r="E421" s="112"/>
      <c r="F421" s="62"/>
      <c r="G421" s="62"/>
    </row>
    <row r="422" s="2" customFormat="true" ht="12.75" hidden="false" customHeight="false" outlineLevel="0" collapsed="false">
      <c r="A422" s="112"/>
      <c r="B422" s="62"/>
      <c r="C422" s="62"/>
      <c r="E422" s="112"/>
      <c r="F422" s="62"/>
      <c r="G422" s="62"/>
    </row>
    <row r="423" s="2" customFormat="true" ht="12.75" hidden="false" customHeight="false" outlineLevel="0" collapsed="false">
      <c r="A423" s="112"/>
      <c r="B423" s="62"/>
      <c r="C423" s="62"/>
      <c r="E423" s="112"/>
      <c r="F423" s="62"/>
      <c r="G423" s="62"/>
    </row>
    <row r="424" s="2" customFormat="true" ht="12.75" hidden="false" customHeight="false" outlineLevel="0" collapsed="false">
      <c r="A424" s="112"/>
      <c r="B424" s="62"/>
      <c r="C424" s="62"/>
      <c r="E424" s="112"/>
      <c r="F424" s="62"/>
      <c r="G424" s="62"/>
    </row>
    <row r="425" s="2" customFormat="true" ht="12.75" hidden="false" customHeight="false" outlineLevel="0" collapsed="false">
      <c r="A425" s="112"/>
      <c r="B425" s="62"/>
      <c r="C425" s="62"/>
      <c r="E425" s="112"/>
      <c r="F425" s="62"/>
      <c r="G425" s="62"/>
    </row>
    <row r="426" s="2" customFormat="true" ht="12.75" hidden="false" customHeight="false" outlineLevel="0" collapsed="false">
      <c r="A426" s="112"/>
      <c r="B426" s="62"/>
      <c r="C426" s="62"/>
      <c r="E426" s="112"/>
      <c r="F426" s="62"/>
      <c r="G426" s="62"/>
    </row>
    <row r="427" s="2" customFormat="true" ht="12.75" hidden="false" customHeight="false" outlineLevel="0" collapsed="false">
      <c r="A427" s="112"/>
      <c r="B427" s="62"/>
      <c r="C427" s="62"/>
      <c r="E427" s="112"/>
      <c r="F427" s="62"/>
      <c r="G427" s="62"/>
    </row>
    <row r="428" s="2" customFormat="true" ht="12.75" hidden="false" customHeight="false" outlineLevel="0" collapsed="false">
      <c r="A428" s="112"/>
      <c r="B428" s="62"/>
      <c r="C428" s="62"/>
      <c r="E428" s="112"/>
      <c r="F428" s="62"/>
      <c r="G428" s="62"/>
    </row>
    <row r="429" s="2" customFormat="true" ht="12.75" hidden="false" customHeight="false" outlineLevel="0" collapsed="false">
      <c r="A429" s="112"/>
      <c r="B429" s="62"/>
      <c r="C429" s="62"/>
      <c r="E429" s="112"/>
      <c r="F429" s="62"/>
      <c r="G429" s="62"/>
    </row>
    <row r="430" s="2" customFormat="true" ht="12.75" hidden="false" customHeight="false" outlineLevel="0" collapsed="false">
      <c r="A430" s="112"/>
      <c r="B430" s="62"/>
      <c r="C430" s="62"/>
      <c r="E430" s="112"/>
      <c r="F430" s="62"/>
      <c r="G430" s="62"/>
    </row>
    <row r="431" s="2" customFormat="true" ht="12.75" hidden="false" customHeight="false" outlineLevel="0" collapsed="false">
      <c r="A431" s="112"/>
      <c r="B431" s="62"/>
      <c r="C431" s="62"/>
      <c r="E431" s="112"/>
      <c r="F431" s="62"/>
      <c r="G431" s="62"/>
    </row>
    <row r="432" s="2" customFormat="true" ht="12.75" hidden="false" customHeight="false" outlineLevel="0" collapsed="false">
      <c r="A432" s="112"/>
      <c r="B432" s="62"/>
      <c r="C432" s="62"/>
      <c r="E432" s="112"/>
      <c r="F432" s="62"/>
      <c r="G432" s="62"/>
    </row>
    <row r="433" s="2" customFormat="true" ht="12.75" hidden="false" customHeight="false" outlineLevel="0" collapsed="false">
      <c r="A433" s="112"/>
      <c r="B433" s="62"/>
      <c r="C433" s="62"/>
      <c r="E433" s="112"/>
      <c r="F433" s="62"/>
      <c r="G433" s="62"/>
    </row>
    <row r="434" s="2" customFormat="true" ht="12.75" hidden="false" customHeight="false" outlineLevel="0" collapsed="false">
      <c r="A434" s="112"/>
      <c r="B434" s="62"/>
      <c r="C434" s="62"/>
      <c r="E434" s="112"/>
      <c r="F434" s="62"/>
      <c r="G434" s="62"/>
    </row>
    <row r="435" s="2" customFormat="true" ht="12.75" hidden="false" customHeight="false" outlineLevel="0" collapsed="false">
      <c r="A435" s="112"/>
      <c r="B435" s="62"/>
      <c r="C435" s="62"/>
      <c r="E435" s="112"/>
      <c r="F435" s="62"/>
      <c r="G435" s="62"/>
    </row>
    <row r="436" s="2" customFormat="true" ht="12.75" hidden="false" customHeight="false" outlineLevel="0" collapsed="false">
      <c r="A436" s="112"/>
      <c r="B436" s="62"/>
      <c r="C436" s="62"/>
      <c r="E436" s="112"/>
      <c r="F436" s="62"/>
      <c r="G436" s="62"/>
    </row>
    <row r="437" s="2" customFormat="true" ht="12.75" hidden="false" customHeight="false" outlineLevel="0" collapsed="false">
      <c r="A437" s="112"/>
      <c r="B437" s="62"/>
      <c r="C437" s="62"/>
      <c r="E437" s="112"/>
      <c r="F437" s="62"/>
      <c r="G437" s="62"/>
    </row>
    <row r="438" s="2" customFormat="true" ht="12.75" hidden="false" customHeight="false" outlineLevel="0" collapsed="false">
      <c r="A438" s="112"/>
      <c r="B438" s="62"/>
      <c r="C438" s="62"/>
      <c r="E438" s="112"/>
      <c r="F438" s="62"/>
      <c r="G438" s="62"/>
    </row>
    <row r="439" s="2" customFormat="true" ht="12.75" hidden="false" customHeight="false" outlineLevel="0" collapsed="false">
      <c r="A439" s="112"/>
      <c r="B439" s="62"/>
      <c r="C439" s="62"/>
      <c r="E439" s="112"/>
      <c r="F439" s="62"/>
      <c r="G439" s="62"/>
    </row>
    <row r="440" s="2" customFormat="true" ht="12.75" hidden="false" customHeight="false" outlineLevel="0" collapsed="false">
      <c r="A440" s="112"/>
      <c r="B440" s="62"/>
      <c r="C440" s="62"/>
      <c r="E440" s="112"/>
      <c r="F440" s="62"/>
      <c r="G440" s="62"/>
    </row>
    <row r="441" s="2" customFormat="true" ht="12.75" hidden="false" customHeight="false" outlineLevel="0" collapsed="false">
      <c r="A441" s="112"/>
      <c r="B441" s="62"/>
      <c r="C441" s="62"/>
      <c r="E441" s="112"/>
      <c r="F441" s="62"/>
      <c r="G441" s="62"/>
    </row>
    <row r="442" s="2" customFormat="true" ht="12.75" hidden="false" customHeight="false" outlineLevel="0" collapsed="false">
      <c r="A442" s="112"/>
      <c r="B442" s="62"/>
      <c r="C442" s="62"/>
      <c r="E442" s="112"/>
      <c r="F442" s="62"/>
      <c r="G442" s="62"/>
    </row>
    <row r="443" s="2" customFormat="true" ht="12.75" hidden="false" customHeight="false" outlineLevel="0" collapsed="false">
      <c r="A443" s="112"/>
      <c r="B443" s="62"/>
      <c r="C443" s="62"/>
      <c r="E443" s="112"/>
      <c r="F443" s="62"/>
      <c r="G443" s="62"/>
    </row>
    <row r="444" s="2" customFormat="true" ht="12.75" hidden="false" customHeight="false" outlineLevel="0" collapsed="false">
      <c r="A444" s="112"/>
      <c r="B444" s="62"/>
      <c r="C444" s="62"/>
      <c r="E444" s="112"/>
      <c r="F444" s="62"/>
      <c r="G444" s="62"/>
    </row>
    <row r="445" s="2" customFormat="true" ht="12.75" hidden="false" customHeight="false" outlineLevel="0" collapsed="false">
      <c r="A445" s="112"/>
      <c r="B445" s="62"/>
      <c r="C445" s="62"/>
      <c r="E445" s="112"/>
      <c r="F445" s="62"/>
      <c r="G445" s="62"/>
    </row>
    <row r="446" s="2" customFormat="true" ht="12.75" hidden="false" customHeight="false" outlineLevel="0" collapsed="false">
      <c r="A446" s="112"/>
      <c r="B446" s="62"/>
      <c r="C446" s="62"/>
      <c r="E446" s="112"/>
      <c r="F446" s="62"/>
      <c r="G446" s="62"/>
    </row>
    <row r="447" s="2" customFormat="true" ht="12.75" hidden="false" customHeight="false" outlineLevel="0" collapsed="false">
      <c r="A447" s="112"/>
      <c r="B447" s="62"/>
      <c r="C447" s="62"/>
      <c r="E447" s="112"/>
      <c r="F447" s="62"/>
      <c r="G447" s="62"/>
    </row>
    <row r="448" s="2" customFormat="true" ht="12.75" hidden="false" customHeight="false" outlineLevel="0" collapsed="false">
      <c r="A448" s="112"/>
      <c r="B448" s="62"/>
      <c r="C448" s="62"/>
      <c r="E448" s="112"/>
      <c r="F448" s="62"/>
      <c r="G448" s="62"/>
    </row>
    <row r="449" s="2" customFormat="true" ht="12.75" hidden="false" customHeight="false" outlineLevel="0" collapsed="false">
      <c r="A449" s="112"/>
      <c r="B449" s="62"/>
      <c r="C449" s="62"/>
      <c r="E449" s="112"/>
      <c r="F449" s="62"/>
      <c r="G449" s="62"/>
    </row>
    <row r="450" s="2" customFormat="true" ht="12.75" hidden="false" customHeight="false" outlineLevel="0" collapsed="false">
      <c r="A450" s="112"/>
      <c r="B450" s="62"/>
      <c r="C450" s="62"/>
      <c r="E450" s="112"/>
      <c r="F450" s="62"/>
      <c r="G450" s="62"/>
    </row>
    <row r="451" s="2" customFormat="true" ht="12.75" hidden="false" customHeight="false" outlineLevel="0" collapsed="false">
      <c r="A451" s="112"/>
      <c r="B451" s="62"/>
      <c r="C451" s="62"/>
      <c r="E451" s="112"/>
      <c r="F451" s="62"/>
      <c r="G451" s="62"/>
    </row>
    <row r="452" s="2" customFormat="true" ht="12.75" hidden="false" customHeight="false" outlineLevel="0" collapsed="false">
      <c r="A452" s="112"/>
      <c r="B452" s="62"/>
      <c r="C452" s="62"/>
      <c r="E452" s="112"/>
      <c r="F452" s="62"/>
      <c r="G452" s="62"/>
    </row>
    <row r="453" s="2" customFormat="true" ht="12.75" hidden="false" customHeight="false" outlineLevel="0" collapsed="false">
      <c r="A453" s="112"/>
      <c r="B453" s="62"/>
      <c r="C453" s="62"/>
      <c r="E453" s="112"/>
      <c r="F453" s="62"/>
      <c r="G453" s="62"/>
    </row>
    <row r="454" s="2" customFormat="true" ht="12.75" hidden="false" customHeight="false" outlineLevel="0" collapsed="false">
      <c r="A454" s="112"/>
      <c r="B454" s="62"/>
      <c r="C454" s="62"/>
      <c r="E454" s="112"/>
      <c r="F454" s="62"/>
      <c r="G454" s="62"/>
    </row>
    <row r="455" s="2" customFormat="true" ht="12.75" hidden="false" customHeight="false" outlineLevel="0" collapsed="false">
      <c r="A455" s="112"/>
      <c r="B455" s="62"/>
      <c r="C455" s="62"/>
      <c r="E455" s="112"/>
      <c r="F455" s="62"/>
      <c r="G455" s="62"/>
    </row>
    <row r="456" s="2" customFormat="true" ht="12.75" hidden="false" customHeight="false" outlineLevel="0" collapsed="false">
      <c r="A456" s="112"/>
      <c r="B456" s="62"/>
      <c r="C456" s="62"/>
      <c r="E456" s="112"/>
      <c r="F456" s="62"/>
      <c r="G456" s="62"/>
    </row>
    <row r="457" s="2" customFormat="true" ht="12.75" hidden="false" customHeight="false" outlineLevel="0" collapsed="false">
      <c r="A457" s="112"/>
      <c r="B457" s="62"/>
      <c r="C457" s="62"/>
      <c r="E457" s="112"/>
      <c r="F457" s="62"/>
      <c r="G457" s="62"/>
    </row>
    <row r="458" s="2" customFormat="true" ht="12.75" hidden="false" customHeight="false" outlineLevel="0" collapsed="false">
      <c r="A458" s="112"/>
      <c r="B458" s="62"/>
      <c r="C458" s="62"/>
      <c r="E458" s="112"/>
      <c r="F458" s="62"/>
      <c r="G458" s="62"/>
    </row>
    <row r="459" s="2" customFormat="true" ht="12.75" hidden="false" customHeight="false" outlineLevel="0" collapsed="false">
      <c r="A459" s="112"/>
      <c r="B459" s="62"/>
      <c r="C459" s="62"/>
      <c r="E459" s="112"/>
      <c r="F459" s="62"/>
      <c r="G459" s="62"/>
    </row>
    <row r="460" s="2" customFormat="true" ht="12.75" hidden="false" customHeight="false" outlineLevel="0" collapsed="false">
      <c r="A460" s="112"/>
      <c r="B460" s="62"/>
      <c r="C460" s="62"/>
      <c r="E460" s="112"/>
      <c r="F460" s="62"/>
      <c r="G460" s="62"/>
    </row>
    <row r="461" s="2" customFormat="true" ht="12.75" hidden="false" customHeight="false" outlineLevel="0" collapsed="false">
      <c r="A461" s="112"/>
      <c r="B461" s="62"/>
      <c r="C461" s="62"/>
      <c r="E461" s="112"/>
      <c r="F461" s="62"/>
      <c r="G461" s="62"/>
    </row>
    <row r="462" s="2" customFormat="true" ht="12.75" hidden="false" customHeight="false" outlineLevel="0" collapsed="false">
      <c r="A462" s="112"/>
      <c r="B462" s="62"/>
      <c r="C462" s="62"/>
      <c r="E462" s="112"/>
      <c r="F462" s="62"/>
      <c r="G462" s="62"/>
    </row>
    <row r="463" s="2" customFormat="true" ht="12.75" hidden="false" customHeight="false" outlineLevel="0" collapsed="false">
      <c r="A463" s="112"/>
      <c r="B463" s="62"/>
      <c r="C463" s="62"/>
      <c r="E463" s="112"/>
      <c r="F463" s="62"/>
      <c r="G463" s="62"/>
    </row>
    <row r="464" s="2" customFormat="true" ht="12.75" hidden="false" customHeight="false" outlineLevel="0" collapsed="false">
      <c r="A464" s="112"/>
      <c r="B464" s="62"/>
      <c r="C464" s="62"/>
      <c r="E464" s="112"/>
      <c r="F464" s="62"/>
      <c r="G464" s="62"/>
    </row>
    <row r="465" s="2" customFormat="true" ht="12.75" hidden="false" customHeight="false" outlineLevel="0" collapsed="false">
      <c r="A465" s="112"/>
      <c r="B465" s="62"/>
      <c r="C465" s="62"/>
      <c r="E465" s="112"/>
      <c r="F465" s="62"/>
      <c r="G465" s="62"/>
    </row>
    <row r="466" s="2" customFormat="true" ht="12.75" hidden="false" customHeight="false" outlineLevel="0" collapsed="false">
      <c r="A466" s="112"/>
      <c r="B466" s="62"/>
      <c r="C466" s="62"/>
      <c r="E466" s="112"/>
      <c r="F466" s="62"/>
      <c r="G466" s="62"/>
    </row>
    <row r="467" s="2" customFormat="true" ht="12.75" hidden="false" customHeight="false" outlineLevel="0" collapsed="false">
      <c r="A467" s="112"/>
      <c r="B467" s="62"/>
      <c r="C467" s="62"/>
      <c r="E467" s="112"/>
      <c r="F467" s="62"/>
      <c r="G467" s="62"/>
    </row>
    <row r="468" s="2" customFormat="true" ht="12.75" hidden="false" customHeight="false" outlineLevel="0" collapsed="false">
      <c r="A468" s="112"/>
      <c r="B468" s="62"/>
      <c r="C468" s="62"/>
      <c r="E468" s="112"/>
      <c r="F468" s="62"/>
      <c r="G468" s="62"/>
    </row>
    <row r="469" s="2" customFormat="true" ht="12.75" hidden="false" customHeight="false" outlineLevel="0" collapsed="false">
      <c r="A469" s="112"/>
      <c r="B469" s="62"/>
      <c r="C469" s="62"/>
      <c r="E469" s="112"/>
      <c r="F469" s="62"/>
      <c r="G469" s="62"/>
    </row>
    <row r="470" s="2" customFormat="true" ht="12.75" hidden="false" customHeight="false" outlineLevel="0" collapsed="false">
      <c r="A470" s="112"/>
      <c r="B470" s="62"/>
      <c r="C470" s="62"/>
      <c r="E470" s="112"/>
      <c r="F470" s="62"/>
      <c r="G470" s="62"/>
    </row>
    <row r="471" s="2" customFormat="true" ht="12.75" hidden="false" customHeight="false" outlineLevel="0" collapsed="false">
      <c r="A471" s="112"/>
      <c r="B471" s="62"/>
      <c r="C471" s="62"/>
      <c r="E471" s="112"/>
      <c r="F471" s="62"/>
      <c r="G471" s="62"/>
    </row>
    <row r="472" s="2" customFormat="true" ht="12.75" hidden="false" customHeight="false" outlineLevel="0" collapsed="false">
      <c r="A472" s="112"/>
      <c r="B472" s="62"/>
      <c r="C472" s="62"/>
      <c r="E472" s="112"/>
      <c r="F472" s="62"/>
      <c r="G472" s="62"/>
    </row>
    <row r="473" s="2" customFormat="true" ht="12.75" hidden="false" customHeight="false" outlineLevel="0" collapsed="false">
      <c r="A473" s="112"/>
      <c r="B473" s="62"/>
      <c r="C473" s="62"/>
      <c r="E473" s="112"/>
      <c r="F473" s="62"/>
      <c r="G473" s="62"/>
    </row>
    <row r="474" s="2" customFormat="true" ht="12.75" hidden="false" customHeight="false" outlineLevel="0" collapsed="false">
      <c r="A474" s="112"/>
      <c r="B474" s="62"/>
      <c r="C474" s="62"/>
      <c r="E474" s="112"/>
      <c r="F474" s="62"/>
      <c r="G474" s="62"/>
    </row>
    <row r="475" s="2" customFormat="true" ht="12.75" hidden="false" customHeight="false" outlineLevel="0" collapsed="false">
      <c r="A475" s="112"/>
      <c r="B475" s="62"/>
      <c r="C475" s="62"/>
      <c r="E475" s="112"/>
      <c r="F475" s="62"/>
      <c r="G475" s="62"/>
    </row>
    <row r="476" s="2" customFormat="true" ht="12.75" hidden="false" customHeight="false" outlineLevel="0" collapsed="false">
      <c r="A476" s="112"/>
      <c r="B476" s="62"/>
      <c r="C476" s="62"/>
      <c r="E476" s="112"/>
      <c r="F476" s="62"/>
      <c r="G476" s="62"/>
    </row>
    <row r="477" s="2" customFormat="true" ht="12.75" hidden="false" customHeight="false" outlineLevel="0" collapsed="false">
      <c r="A477" s="112"/>
      <c r="B477" s="62"/>
      <c r="C477" s="62"/>
      <c r="E477" s="112"/>
      <c r="F477" s="62"/>
      <c r="G477" s="62"/>
    </row>
    <row r="478" s="2" customFormat="true" ht="12.75" hidden="false" customHeight="false" outlineLevel="0" collapsed="false">
      <c r="A478" s="112"/>
      <c r="B478" s="62"/>
      <c r="C478" s="62"/>
      <c r="E478" s="112"/>
      <c r="F478" s="62"/>
      <c r="G478" s="62"/>
    </row>
    <row r="479" s="2" customFormat="true" ht="12.75" hidden="false" customHeight="false" outlineLevel="0" collapsed="false">
      <c r="A479" s="112"/>
      <c r="B479" s="62"/>
      <c r="C479" s="62"/>
      <c r="E479" s="112"/>
      <c r="F479" s="62"/>
      <c r="G479" s="62"/>
    </row>
    <row r="480" s="2" customFormat="true" ht="12.75" hidden="false" customHeight="false" outlineLevel="0" collapsed="false">
      <c r="A480" s="112"/>
      <c r="B480" s="62"/>
      <c r="C480" s="62"/>
      <c r="E480" s="112"/>
      <c r="F480" s="62"/>
      <c r="G480" s="62"/>
    </row>
    <row r="481" s="2" customFormat="true" ht="12.75" hidden="false" customHeight="false" outlineLevel="0" collapsed="false">
      <c r="A481" s="112"/>
      <c r="B481" s="62"/>
      <c r="C481" s="62"/>
      <c r="E481" s="112"/>
      <c r="F481" s="62"/>
      <c r="G481" s="62"/>
    </row>
    <row r="482" s="2" customFormat="true" ht="12.75" hidden="false" customHeight="false" outlineLevel="0" collapsed="false">
      <c r="A482" s="112"/>
      <c r="B482" s="62"/>
      <c r="C482" s="62"/>
      <c r="E482" s="112"/>
      <c r="F482" s="62"/>
      <c r="G482" s="62"/>
    </row>
    <row r="483" s="2" customFormat="true" ht="12.75" hidden="false" customHeight="false" outlineLevel="0" collapsed="false">
      <c r="A483" s="112"/>
      <c r="B483" s="62"/>
      <c r="C483" s="62"/>
      <c r="E483" s="112"/>
      <c r="F483" s="62"/>
      <c r="G483" s="62"/>
    </row>
    <row r="484" s="2" customFormat="true" ht="12.75" hidden="false" customHeight="false" outlineLevel="0" collapsed="false">
      <c r="A484" s="112"/>
      <c r="B484" s="62"/>
      <c r="C484" s="62"/>
      <c r="E484" s="112"/>
      <c r="F484" s="62"/>
      <c r="G484" s="62"/>
    </row>
    <row r="485" s="2" customFormat="true" ht="12.75" hidden="false" customHeight="false" outlineLevel="0" collapsed="false">
      <c r="A485" s="112"/>
      <c r="B485" s="62"/>
      <c r="C485" s="62"/>
      <c r="E485" s="112"/>
      <c r="F485" s="62"/>
      <c r="G485" s="62"/>
    </row>
    <row r="486" s="2" customFormat="true" ht="12.75" hidden="false" customHeight="false" outlineLevel="0" collapsed="false">
      <c r="A486" s="112"/>
      <c r="B486" s="62"/>
      <c r="C486" s="62"/>
      <c r="E486" s="112"/>
      <c r="F486" s="62"/>
      <c r="G486" s="62"/>
    </row>
    <row r="487" s="2" customFormat="true" ht="12.75" hidden="false" customHeight="false" outlineLevel="0" collapsed="false">
      <c r="A487" s="112"/>
      <c r="B487" s="62"/>
      <c r="C487" s="62"/>
      <c r="E487" s="112"/>
      <c r="F487" s="62"/>
      <c r="G487" s="62"/>
    </row>
    <row r="488" s="2" customFormat="true" ht="12.75" hidden="false" customHeight="false" outlineLevel="0" collapsed="false">
      <c r="A488" s="112"/>
      <c r="B488" s="62"/>
      <c r="C488" s="62"/>
      <c r="E488" s="112"/>
      <c r="F488" s="62"/>
      <c r="G488" s="62"/>
    </row>
    <row r="489" s="2" customFormat="true" ht="12.75" hidden="false" customHeight="false" outlineLevel="0" collapsed="false">
      <c r="A489" s="112"/>
      <c r="B489" s="62"/>
      <c r="C489" s="62"/>
      <c r="E489" s="112"/>
      <c r="F489" s="62"/>
      <c r="G489" s="62"/>
    </row>
    <row r="490" s="2" customFormat="true" ht="12.75" hidden="false" customHeight="false" outlineLevel="0" collapsed="false">
      <c r="A490" s="112"/>
      <c r="B490" s="62"/>
      <c r="C490" s="62"/>
      <c r="E490" s="112"/>
      <c r="F490" s="62"/>
      <c r="G490" s="62"/>
    </row>
    <row r="491" s="2" customFormat="true" ht="12.75" hidden="false" customHeight="false" outlineLevel="0" collapsed="false">
      <c r="A491" s="112"/>
      <c r="B491" s="62"/>
      <c r="C491" s="62"/>
      <c r="E491" s="112"/>
      <c r="F491" s="62"/>
      <c r="G491" s="62"/>
    </row>
    <row r="492" s="2" customFormat="true" ht="12.75" hidden="false" customHeight="false" outlineLevel="0" collapsed="false">
      <c r="A492" s="112"/>
      <c r="B492" s="62"/>
      <c r="C492" s="62"/>
      <c r="E492" s="112"/>
      <c r="F492" s="62"/>
      <c r="G492" s="62"/>
    </row>
    <row r="493" s="2" customFormat="true" ht="12.75" hidden="false" customHeight="false" outlineLevel="0" collapsed="false">
      <c r="A493" s="112"/>
      <c r="B493" s="62"/>
      <c r="C493" s="62"/>
      <c r="E493" s="112"/>
      <c r="F493" s="62"/>
      <c r="G493" s="62"/>
    </row>
    <row r="494" s="2" customFormat="true" ht="12.75" hidden="false" customHeight="false" outlineLevel="0" collapsed="false">
      <c r="A494" s="112"/>
      <c r="B494" s="62"/>
      <c r="C494" s="62"/>
      <c r="E494" s="112"/>
      <c r="F494" s="62"/>
      <c r="G494" s="62"/>
    </row>
    <row r="495" s="2" customFormat="true" ht="12.75" hidden="false" customHeight="false" outlineLevel="0" collapsed="false">
      <c r="A495" s="112"/>
      <c r="B495" s="62"/>
      <c r="C495" s="62"/>
      <c r="E495" s="112"/>
      <c r="F495" s="62"/>
      <c r="G495" s="62"/>
    </row>
    <row r="496" s="2" customFormat="true" ht="12.75" hidden="false" customHeight="false" outlineLevel="0" collapsed="false">
      <c r="A496" s="112"/>
      <c r="B496" s="62"/>
      <c r="C496" s="62"/>
      <c r="E496" s="112"/>
      <c r="F496" s="62"/>
      <c r="G496" s="62"/>
    </row>
    <row r="497" s="2" customFormat="true" ht="12.75" hidden="false" customHeight="false" outlineLevel="0" collapsed="false">
      <c r="A497" s="112"/>
      <c r="B497" s="62"/>
      <c r="C497" s="62"/>
      <c r="E497" s="112"/>
      <c r="F497" s="62"/>
      <c r="G497" s="62"/>
    </row>
    <row r="498" s="2" customFormat="true" ht="12.75" hidden="false" customHeight="false" outlineLevel="0" collapsed="false">
      <c r="A498" s="112"/>
      <c r="B498" s="62"/>
      <c r="C498" s="62"/>
      <c r="E498" s="112"/>
      <c r="F498" s="62"/>
      <c r="G498" s="62"/>
    </row>
    <row r="499" s="2" customFormat="true" ht="12.75" hidden="false" customHeight="false" outlineLevel="0" collapsed="false">
      <c r="A499" s="112"/>
      <c r="B499" s="62"/>
      <c r="C499" s="62"/>
      <c r="E499" s="112"/>
      <c r="F499" s="62"/>
      <c r="G499" s="62"/>
    </row>
    <row r="500" s="2" customFormat="true" ht="12.75" hidden="false" customHeight="false" outlineLevel="0" collapsed="false">
      <c r="A500" s="112"/>
      <c r="B500" s="62"/>
      <c r="C500" s="62"/>
      <c r="E500" s="112"/>
      <c r="F500" s="62"/>
      <c r="G500" s="62"/>
    </row>
    <row r="501" s="2" customFormat="true" ht="12.75" hidden="false" customHeight="false" outlineLevel="0" collapsed="false">
      <c r="A501" s="112"/>
      <c r="B501" s="62"/>
      <c r="C501" s="62"/>
      <c r="E501" s="112"/>
      <c r="F501" s="62"/>
      <c r="G501" s="62"/>
    </row>
    <row r="502" s="2" customFormat="true" ht="12.75" hidden="false" customHeight="false" outlineLevel="0" collapsed="false">
      <c r="A502" s="112"/>
      <c r="B502" s="62"/>
      <c r="C502" s="62"/>
      <c r="E502" s="112"/>
      <c r="F502" s="62"/>
      <c r="G502" s="62"/>
    </row>
    <row r="503" s="2" customFormat="true" ht="12.75" hidden="false" customHeight="false" outlineLevel="0" collapsed="false">
      <c r="A503" s="112"/>
      <c r="B503" s="62"/>
      <c r="C503" s="62"/>
      <c r="E503" s="112"/>
      <c r="F503" s="62"/>
      <c r="G503" s="62"/>
    </row>
    <row r="504" s="2" customFormat="true" ht="12.75" hidden="false" customHeight="false" outlineLevel="0" collapsed="false">
      <c r="A504" s="112"/>
      <c r="B504" s="62"/>
      <c r="C504" s="62"/>
      <c r="E504" s="112"/>
      <c r="F504" s="62"/>
      <c r="G504" s="62"/>
    </row>
    <row r="505" s="2" customFormat="true" ht="12.75" hidden="false" customHeight="false" outlineLevel="0" collapsed="false">
      <c r="A505" s="112"/>
      <c r="B505" s="62"/>
      <c r="C505" s="62"/>
      <c r="E505" s="112"/>
      <c r="F505" s="62"/>
      <c r="G505" s="62"/>
    </row>
    <row r="506" s="2" customFormat="true" ht="12.75" hidden="false" customHeight="false" outlineLevel="0" collapsed="false">
      <c r="A506" s="112"/>
      <c r="B506" s="62"/>
      <c r="C506" s="62"/>
      <c r="E506" s="112"/>
      <c r="F506" s="62"/>
      <c r="G506" s="62"/>
    </row>
    <row r="507" s="2" customFormat="true" ht="12.75" hidden="false" customHeight="false" outlineLevel="0" collapsed="false">
      <c r="A507" s="112"/>
      <c r="B507" s="62"/>
      <c r="C507" s="62"/>
      <c r="E507" s="112"/>
      <c r="F507" s="62"/>
      <c r="G507" s="62"/>
    </row>
    <row r="508" s="2" customFormat="true" ht="12.75" hidden="false" customHeight="false" outlineLevel="0" collapsed="false">
      <c r="A508" s="112"/>
      <c r="B508" s="62"/>
      <c r="C508" s="62"/>
      <c r="E508" s="112"/>
      <c r="F508" s="62"/>
      <c r="G508" s="62"/>
    </row>
    <row r="509" s="2" customFormat="true" ht="12.75" hidden="false" customHeight="false" outlineLevel="0" collapsed="false">
      <c r="A509" s="112"/>
      <c r="B509" s="62"/>
      <c r="C509" s="62"/>
      <c r="E509" s="112"/>
      <c r="F509" s="62"/>
      <c r="G509" s="62"/>
    </row>
    <row r="510" s="2" customFormat="true" ht="12.75" hidden="false" customHeight="false" outlineLevel="0" collapsed="false">
      <c r="A510" s="112"/>
      <c r="B510" s="62"/>
      <c r="C510" s="62"/>
      <c r="E510" s="112"/>
      <c r="F510" s="62"/>
      <c r="G510" s="62"/>
    </row>
    <row r="511" s="2" customFormat="true" ht="12.75" hidden="false" customHeight="false" outlineLevel="0" collapsed="false">
      <c r="A511" s="112"/>
      <c r="B511" s="62"/>
      <c r="C511" s="62"/>
      <c r="E511" s="112"/>
      <c r="F511" s="62"/>
      <c r="G511" s="62"/>
    </row>
    <row r="512" s="2" customFormat="true" ht="12.75" hidden="false" customHeight="false" outlineLevel="0" collapsed="false">
      <c r="A512" s="112"/>
      <c r="B512" s="62"/>
      <c r="C512" s="62"/>
      <c r="E512" s="112"/>
      <c r="F512" s="62"/>
      <c r="G512" s="62"/>
    </row>
    <row r="513" s="2" customFormat="true" ht="12.75" hidden="false" customHeight="false" outlineLevel="0" collapsed="false">
      <c r="A513" s="112"/>
      <c r="B513" s="62"/>
      <c r="C513" s="62"/>
      <c r="E513" s="112"/>
      <c r="F513" s="62"/>
      <c r="G513" s="62"/>
    </row>
    <row r="514" s="2" customFormat="true" ht="12.75" hidden="false" customHeight="false" outlineLevel="0" collapsed="false">
      <c r="A514" s="112"/>
      <c r="B514" s="62"/>
      <c r="C514" s="62"/>
      <c r="E514" s="112"/>
      <c r="F514" s="62"/>
      <c r="G514" s="62"/>
    </row>
    <row r="515" s="2" customFormat="true" ht="12.75" hidden="false" customHeight="false" outlineLevel="0" collapsed="false">
      <c r="A515" s="112"/>
      <c r="B515" s="62"/>
      <c r="C515" s="62"/>
      <c r="E515" s="112"/>
      <c r="F515" s="62"/>
      <c r="G515" s="62"/>
    </row>
    <row r="516" s="2" customFormat="true" ht="12.75" hidden="false" customHeight="false" outlineLevel="0" collapsed="false">
      <c r="A516" s="112"/>
      <c r="B516" s="62"/>
      <c r="C516" s="62"/>
      <c r="E516" s="112"/>
      <c r="F516" s="62"/>
      <c r="G516" s="62"/>
    </row>
    <row r="517" s="2" customFormat="true" ht="12.75" hidden="false" customHeight="false" outlineLevel="0" collapsed="false">
      <c r="A517" s="112"/>
      <c r="B517" s="62"/>
      <c r="C517" s="62"/>
      <c r="E517" s="112"/>
      <c r="F517" s="62"/>
      <c r="G517" s="62"/>
    </row>
    <row r="518" s="2" customFormat="true" ht="12.75" hidden="false" customHeight="false" outlineLevel="0" collapsed="false">
      <c r="A518" s="112"/>
      <c r="B518" s="62"/>
      <c r="C518" s="62"/>
      <c r="E518" s="112"/>
      <c r="F518" s="62"/>
      <c r="G518" s="62"/>
    </row>
    <row r="519" s="2" customFormat="true" ht="12.75" hidden="false" customHeight="false" outlineLevel="0" collapsed="false">
      <c r="A519" s="112"/>
      <c r="B519" s="62"/>
      <c r="C519" s="62"/>
      <c r="E519" s="112"/>
      <c r="F519" s="62"/>
      <c r="G519" s="62"/>
    </row>
    <row r="520" s="2" customFormat="true" ht="12.75" hidden="false" customHeight="false" outlineLevel="0" collapsed="false">
      <c r="A520" s="112"/>
      <c r="B520" s="62"/>
      <c r="C520" s="62"/>
      <c r="E520" s="112"/>
      <c r="F520" s="62"/>
      <c r="G520" s="62"/>
    </row>
    <row r="521" s="2" customFormat="true" ht="12.75" hidden="false" customHeight="false" outlineLevel="0" collapsed="false">
      <c r="A521" s="112"/>
      <c r="B521" s="62"/>
      <c r="C521" s="62"/>
      <c r="E521" s="112"/>
      <c r="F521" s="62"/>
      <c r="G521" s="62"/>
    </row>
    <row r="522" s="2" customFormat="true" ht="12.75" hidden="false" customHeight="false" outlineLevel="0" collapsed="false">
      <c r="A522" s="112"/>
      <c r="B522" s="62"/>
      <c r="C522" s="62"/>
      <c r="E522" s="112"/>
      <c r="F522" s="62"/>
      <c r="G522" s="62"/>
    </row>
    <row r="523" s="2" customFormat="true" ht="12.75" hidden="false" customHeight="false" outlineLevel="0" collapsed="false">
      <c r="A523" s="112"/>
      <c r="B523" s="62"/>
      <c r="C523" s="62"/>
      <c r="E523" s="112"/>
      <c r="F523" s="62"/>
      <c r="G523" s="62"/>
    </row>
    <row r="524" s="2" customFormat="true" ht="12.75" hidden="false" customHeight="false" outlineLevel="0" collapsed="false">
      <c r="A524" s="112"/>
      <c r="B524" s="62"/>
      <c r="C524" s="62"/>
      <c r="E524" s="112"/>
      <c r="F524" s="62"/>
      <c r="G524" s="62"/>
    </row>
    <row r="525" s="2" customFormat="true" ht="12.75" hidden="false" customHeight="false" outlineLevel="0" collapsed="false">
      <c r="A525" s="112"/>
      <c r="B525" s="62"/>
      <c r="C525" s="62"/>
      <c r="E525" s="112"/>
      <c r="F525" s="62"/>
      <c r="G525" s="62"/>
    </row>
    <row r="526" s="2" customFormat="true" ht="12.75" hidden="false" customHeight="false" outlineLevel="0" collapsed="false">
      <c r="A526" s="112"/>
      <c r="B526" s="62"/>
      <c r="C526" s="62"/>
      <c r="E526" s="112"/>
      <c r="F526" s="62"/>
      <c r="G526" s="62"/>
    </row>
    <row r="527" s="2" customFormat="true" ht="12.75" hidden="false" customHeight="false" outlineLevel="0" collapsed="false">
      <c r="A527" s="112"/>
      <c r="B527" s="62"/>
      <c r="C527" s="62"/>
      <c r="E527" s="112"/>
      <c r="F527" s="62"/>
      <c r="G527" s="62"/>
    </row>
    <row r="528" s="2" customFormat="true" ht="12.75" hidden="false" customHeight="false" outlineLevel="0" collapsed="false">
      <c r="A528" s="112"/>
      <c r="B528" s="62"/>
      <c r="C528" s="62"/>
      <c r="E528" s="112"/>
      <c r="F528" s="62"/>
      <c r="G528" s="62"/>
    </row>
    <row r="529" s="2" customFormat="true" ht="12.75" hidden="false" customHeight="false" outlineLevel="0" collapsed="false">
      <c r="A529" s="112"/>
      <c r="B529" s="62"/>
      <c r="C529" s="62"/>
      <c r="E529" s="112"/>
      <c r="F529" s="62"/>
      <c r="G529" s="62"/>
    </row>
    <row r="530" s="2" customFormat="true" ht="12.75" hidden="false" customHeight="false" outlineLevel="0" collapsed="false">
      <c r="A530" s="112"/>
      <c r="B530" s="62"/>
      <c r="C530" s="62"/>
      <c r="E530" s="112"/>
      <c r="F530" s="62"/>
      <c r="G530" s="62"/>
    </row>
    <row r="531" s="2" customFormat="true" ht="12.75" hidden="false" customHeight="false" outlineLevel="0" collapsed="false">
      <c r="A531" s="112"/>
      <c r="B531" s="62"/>
      <c r="C531" s="62"/>
      <c r="E531" s="112"/>
      <c r="F531" s="62"/>
      <c r="G531" s="62"/>
    </row>
    <row r="532" s="2" customFormat="true" ht="12.75" hidden="false" customHeight="false" outlineLevel="0" collapsed="false">
      <c r="A532" s="112"/>
      <c r="B532" s="62"/>
      <c r="C532" s="62"/>
      <c r="E532" s="112"/>
      <c r="F532" s="62"/>
      <c r="G532" s="62"/>
    </row>
    <row r="533" s="2" customFormat="true" ht="12.75" hidden="false" customHeight="false" outlineLevel="0" collapsed="false">
      <c r="A533" s="112"/>
      <c r="B533" s="62"/>
      <c r="C533" s="62"/>
      <c r="E533" s="112"/>
      <c r="F533" s="62"/>
      <c r="G533" s="62"/>
    </row>
    <row r="534" s="2" customFormat="true" ht="12.75" hidden="false" customHeight="false" outlineLevel="0" collapsed="false">
      <c r="A534" s="112"/>
      <c r="B534" s="62"/>
      <c r="C534" s="62"/>
      <c r="E534" s="112"/>
      <c r="F534" s="62"/>
      <c r="G534" s="62"/>
    </row>
    <row r="535" s="2" customFormat="true" ht="12.75" hidden="false" customHeight="false" outlineLevel="0" collapsed="false">
      <c r="A535" s="112"/>
      <c r="B535" s="62"/>
      <c r="C535" s="62"/>
      <c r="E535" s="112"/>
      <c r="F535" s="62"/>
      <c r="G535" s="62"/>
    </row>
    <row r="536" s="2" customFormat="true" ht="12.75" hidden="false" customHeight="false" outlineLevel="0" collapsed="false">
      <c r="A536" s="112"/>
      <c r="B536" s="62"/>
      <c r="C536" s="62"/>
      <c r="E536" s="112"/>
      <c r="F536" s="62"/>
      <c r="G536" s="62"/>
    </row>
    <row r="537" s="2" customFormat="true" ht="12.75" hidden="false" customHeight="false" outlineLevel="0" collapsed="false">
      <c r="A537" s="112"/>
      <c r="B537" s="62"/>
      <c r="C537" s="62"/>
      <c r="E537" s="112"/>
      <c r="F537" s="62"/>
      <c r="G537" s="62"/>
    </row>
    <row r="538" s="2" customFormat="true" ht="12.75" hidden="false" customHeight="false" outlineLevel="0" collapsed="false">
      <c r="A538" s="112"/>
      <c r="B538" s="62"/>
      <c r="C538" s="62"/>
      <c r="E538" s="112"/>
      <c r="F538" s="62"/>
      <c r="G538" s="62"/>
    </row>
    <row r="539" s="2" customFormat="true" ht="12.75" hidden="false" customHeight="false" outlineLevel="0" collapsed="false">
      <c r="A539" s="112"/>
      <c r="B539" s="62"/>
      <c r="C539" s="62"/>
      <c r="E539" s="112"/>
      <c r="F539" s="62"/>
      <c r="G539" s="62"/>
    </row>
    <row r="540" s="2" customFormat="true" ht="12.75" hidden="false" customHeight="false" outlineLevel="0" collapsed="false">
      <c r="A540" s="112"/>
      <c r="B540" s="62"/>
      <c r="C540" s="62"/>
      <c r="E540" s="112"/>
      <c r="F540" s="62"/>
      <c r="G540" s="62"/>
    </row>
    <row r="541" s="2" customFormat="true" ht="12.75" hidden="false" customHeight="false" outlineLevel="0" collapsed="false">
      <c r="A541" s="112"/>
      <c r="B541" s="62"/>
      <c r="C541" s="62"/>
      <c r="E541" s="112"/>
      <c r="F541" s="62"/>
      <c r="G541" s="62"/>
    </row>
    <row r="542" s="2" customFormat="true" ht="12.75" hidden="false" customHeight="false" outlineLevel="0" collapsed="false">
      <c r="A542" s="112"/>
      <c r="B542" s="62"/>
      <c r="C542" s="62"/>
      <c r="E542" s="112"/>
      <c r="F542" s="62"/>
      <c r="G542" s="62"/>
    </row>
    <row r="543" s="2" customFormat="true" ht="12.75" hidden="false" customHeight="false" outlineLevel="0" collapsed="false">
      <c r="A543" s="112"/>
      <c r="B543" s="62"/>
      <c r="C543" s="62"/>
      <c r="E543" s="112"/>
      <c r="F543" s="62"/>
      <c r="G543" s="62"/>
    </row>
    <row r="544" s="2" customFormat="true" ht="12.75" hidden="false" customHeight="false" outlineLevel="0" collapsed="false">
      <c r="A544" s="112"/>
      <c r="B544" s="62"/>
      <c r="C544" s="62"/>
      <c r="E544" s="112"/>
      <c r="F544" s="62"/>
      <c r="G544" s="62"/>
    </row>
    <row r="545" s="2" customFormat="true" ht="12.75" hidden="false" customHeight="false" outlineLevel="0" collapsed="false">
      <c r="A545" s="112"/>
      <c r="B545" s="62"/>
      <c r="C545" s="62"/>
      <c r="E545" s="112"/>
      <c r="F545" s="62"/>
      <c r="G545" s="62"/>
    </row>
    <row r="546" s="2" customFormat="true" ht="12.75" hidden="false" customHeight="false" outlineLevel="0" collapsed="false">
      <c r="A546" s="112"/>
      <c r="B546" s="62"/>
      <c r="C546" s="62"/>
      <c r="E546" s="112"/>
      <c r="F546" s="62"/>
      <c r="G546" s="62"/>
    </row>
    <row r="547" s="2" customFormat="true" ht="12.75" hidden="false" customHeight="false" outlineLevel="0" collapsed="false">
      <c r="A547" s="112"/>
      <c r="B547" s="62"/>
      <c r="C547" s="62"/>
      <c r="E547" s="112"/>
      <c r="F547" s="62"/>
      <c r="G547" s="62"/>
    </row>
    <row r="548" s="2" customFormat="true" ht="12.75" hidden="false" customHeight="false" outlineLevel="0" collapsed="false">
      <c r="A548" s="112"/>
      <c r="B548" s="62"/>
      <c r="C548" s="62"/>
      <c r="E548" s="112"/>
      <c r="F548" s="62"/>
      <c r="G548" s="62"/>
    </row>
    <row r="549" s="2" customFormat="true" ht="12.75" hidden="false" customHeight="false" outlineLevel="0" collapsed="false">
      <c r="A549" s="112"/>
      <c r="B549" s="62"/>
      <c r="C549" s="62"/>
      <c r="E549" s="112"/>
      <c r="F549" s="62"/>
      <c r="G549" s="62"/>
    </row>
    <row r="550" s="2" customFormat="true" ht="12.75" hidden="false" customHeight="false" outlineLevel="0" collapsed="false">
      <c r="A550" s="112"/>
      <c r="B550" s="62"/>
      <c r="C550" s="62"/>
      <c r="E550" s="112"/>
      <c r="F550" s="62"/>
      <c r="G550" s="62"/>
    </row>
    <row r="551" s="2" customFormat="true" ht="12.75" hidden="false" customHeight="false" outlineLevel="0" collapsed="false">
      <c r="A551" s="112"/>
      <c r="B551" s="62"/>
      <c r="C551" s="62"/>
      <c r="E551" s="112"/>
      <c r="F551" s="62"/>
      <c r="G551" s="62"/>
    </row>
    <row r="552" s="2" customFormat="true" ht="12.75" hidden="false" customHeight="false" outlineLevel="0" collapsed="false">
      <c r="A552" s="112"/>
      <c r="B552" s="62"/>
      <c r="C552" s="62"/>
      <c r="E552" s="112"/>
      <c r="F552" s="62"/>
      <c r="G552" s="62"/>
    </row>
    <row r="553" s="2" customFormat="true" ht="12.75" hidden="false" customHeight="false" outlineLevel="0" collapsed="false">
      <c r="A553" s="112"/>
      <c r="B553" s="62"/>
      <c r="C553" s="62"/>
      <c r="E553" s="112"/>
      <c r="F553" s="62"/>
      <c r="G553" s="62"/>
    </row>
    <row r="554" s="2" customFormat="true" ht="12.75" hidden="false" customHeight="false" outlineLevel="0" collapsed="false">
      <c r="A554" s="112"/>
      <c r="B554" s="62"/>
      <c r="C554" s="62"/>
      <c r="E554" s="112"/>
      <c r="F554" s="62"/>
      <c r="G554" s="62"/>
    </row>
    <row r="555" s="2" customFormat="true" ht="12.75" hidden="false" customHeight="false" outlineLevel="0" collapsed="false">
      <c r="A555" s="112"/>
      <c r="B555" s="62"/>
      <c r="C555" s="62"/>
      <c r="E555" s="112"/>
      <c r="F555" s="62"/>
      <c r="G555" s="62"/>
    </row>
    <row r="556" s="2" customFormat="true" ht="12.75" hidden="false" customHeight="false" outlineLevel="0" collapsed="false">
      <c r="A556" s="112"/>
      <c r="B556" s="62"/>
      <c r="C556" s="62"/>
      <c r="E556" s="112"/>
      <c r="F556" s="62"/>
      <c r="G556" s="62"/>
    </row>
    <row r="557" s="2" customFormat="true" ht="12.75" hidden="false" customHeight="false" outlineLevel="0" collapsed="false">
      <c r="A557" s="112"/>
      <c r="B557" s="62"/>
      <c r="C557" s="62"/>
      <c r="E557" s="112"/>
      <c r="F557" s="62"/>
      <c r="G557" s="62"/>
    </row>
    <row r="558" s="2" customFormat="true" ht="12.75" hidden="false" customHeight="false" outlineLevel="0" collapsed="false">
      <c r="A558" s="112"/>
      <c r="B558" s="62"/>
      <c r="C558" s="62"/>
      <c r="E558" s="112"/>
      <c r="F558" s="62"/>
      <c r="G558" s="62"/>
    </row>
    <row r="559" s="2" customFormat="true" ht="12.75" hidden="false" customHeight="false" outlineLevel="0" collapsed="false">
      <c r="A559" s="112"/>
      <c r="B559" s="62"/>
      <c r="C559" s="62"/>
      <c r="E559" s="112"/>
      <c r="F559" s="62"/>
      <c r="G559" s="62"/>
    </row>
    <row r="560" s="2" customFormat="true" ht="12.75" hidden="false" customHeight="false" outlineLevel="0" collapsed="false">
      <c r="A560" s="112"/>
      <c r="B560" s="62"/>
      <c r="C560" s="62"/>
      <c r="E560" s="112"/>
      <c r="F560" s="62"/>
      <c r="G560" s="62"/>
    </row>
    <row r="561" s="2" customFormat="true" ht="12.75" hidden="false" customHeight="false" outlineLevel="0" collapsed="false">
      <c r="A561" s="112"/>
      <c r="B561" s="62"/>
      <c r="C561" s="62"/>
      <c r="E561" s="112"/>
      <c r="F561" s="62"/>
      <c r="G561" s="62"/>
    </row>
    <row r="562" s="2" customFormat="true" ht="12.75" hidden="false" customHeight="false" outlineLevel="0" collapsed="false">
      <c r="A562" s="112"/>
      <c r="B562" s="62"/>
      <c r="C562" s="62"/>
      <c r="E562" s="112"/>
      <c r="F562" s="62"/>
      <c r="G562" s="62"/>
    </row>
    <row r="563" s="2" customFormat="true" ht="12.75" hidden="false" customHeight="false" outlineLevel="0" collapsed="false">
      <c r="A563" s="112"/>
      <c r="B563" s="62"/>
      <c r="C563" s="62"/>
      <c r="E563" s="112"/>
      <c r="F563" s="62"/>
      <c r="G563" s="62"/>
    </row>
    <row r="564" s="2" customFormat="true" ht="12.75" hidden="false" customHeight="false" outlineLevel="0" collapsed="false">
      <c r="A564" s="112"/>
      <c r="B564" s="62"/>
      <c r="C564" s="62"/>
      <c r="E564" s="112"/>
      <c r="F564" s="62"/>
      <c r="G564" s="62"/>
    </row>
    <row r="565" s="2" customFormat="true" ht="12.75" hidden="false" customHeight="false" outlineLevel="0" collapsed="false">
      <c r="A565" s="112"/>
      <c r="B565" s="62"/>
      <c r="C565" s="62"/>
      <c r="E565" s="112"/>
      <c r="F565" s="62"/>
      <c r="G565" s="62"/>
    </row>
    <row r="566" s="2" customFormat="true" ht="12.75" hidden="false" customHeight="false" outlineLevel="0" collapsed="false">
      <c r="A566" s="112"/>
      <c r="B566" s="62"/>
      <c r="C566" s="62"/>
      <c r="E566" s="112"/>
      <c r="F566" s="62"/>
      <c r="G566" s="62"/>
    </row>
    <row r="567" s="2" customFormat="true" ht="12.75" hidden="false" customHeight="false" outlineLevel="0" collapsed="false">
      <c r="A567" s="112"/>
      <c r="B567" s="62"/>
      <c r="C567" s="62"/>
      <c r="E567" s="112"/>
      <c r="F567" s="62"/>
      <c r="G567" s="62"/>
    </row>
    <row r="568" s="2" customFormat="true" ht="12.75" hidden="false" customHeight="false" outlineLevel="0" collapsed="false">
      <c r="A568" s="112"/>
      <c r="B568" s="62"/>
      <c r="C568" s="62"/>
      <c r="E568" s="112"/>
      <c r="F568" s="62"/>
      <c r="G568" s="62"/>
    </row>
    <row r="569" s="2" customFormat="true" ht="12.75" hidden="false" customHeight="false" outlineLevel="0" collapsed="false">
      <c r="A569" s="112"/>
      <c r="B569" s="62"/>
      <c r="C569" s="62"/>
      <c r="E569" s="112"/>
      <c r="F569" s="62"/>
      <c r="G569" s="62"/>
    </row>
    <row r="570" s="2" customFormat="true" ht="12.75" hidden="false" customHeight="false" outlineLevel="0" collapsed="false">
      <c r="A570" s="112"/>
      <c r="B570" s="62"/>
      <c r="C570" s="62"/>
      <c r="E570" s="112"/>
      <c r="F570" s="62"/>
      <c r="G570" s="62"/>
    </row>
    <row r="571" s="2" customFormat="true" ht="12.75" hidden="false" customHeight="false" outlineLevel="0" collapsed="false">
      <c r="A571" s="112"/>
      <c r="B571" s="62"/>
      <c r="C571" s="62"/>
      <c r="E571" s="112"/>
      <c r="F571" s="62"/>
      <c r="G571" s="62"/>
    </row>
    <row r="572" s="2" customFormat="true" ht="12.75" hidden="false" customHeight="false" outlineLevel="0" collapsed="false">
      <c r="A572" s="112"/>
      <c r="B572" s="62"/>
      <c r="C572" s="62"/>
      <c r="E572" s="112"/>
      <c r="F572" s="62"/>
      <c r="G572" s="62"/>
    </row>
    <row r="573" s="2" customFormat="true" ht="12.75" hidden="false" customHeight="false" outlineLevel="0" collapsed="false">
      <c r="A573" s="112"/>
      <c r="B573" s="62"/>
      <c r="C573" s="62"/>
      <c r="E573" s="112"/>
      <c r="F573" s="62"/>
      <c r="G573" s="62"/>
    </row>
    <row r="574" s="2" customFormat="true" ht="12.75" hidden="false" customHeight="false" outlineLevel="0" collapsed="false">
      <c r="A574" s="112"/>
      <c r="B574" s="62"/>
      <c r="C574" s="62"/>
      <c r="E574" s="112"/>
      <c r="F574" s="62"/>
      <c r="G574" s="62"/>
    </row>
    <row r="575" s="2" customFormat="true" ht="12.75" hidden="false" customHeight="false" outlineLevel="0" collapsed="false">
      <c r="A575" s="112"/>
      <c r="B575" s="62"/>
      <c r="C575" s="62"/>
      <c r="E575" s="112"/>
      <c r="F575" s="62"/>
      <c r="G575" s="62"/>
    </row>
    <row r="576" s="2" customFormat="true" ht="12.75" hidden="false" customHeight="false" outlineLevel="0" collapsed="false">
      <c r="A576" s="112"/>
      <c r="B576" s="62"/>
      <c r="C576" s="62"/>
      <c r="E576" s="112"/>
      <c r="F576" s="62"/>
      <c r="G576" s="62"/>
    </row>
    <row r="577" s="2" customFormat="true" ht="12.75" hidden="false" customHeight="false" outlineLevel="0" collapsed="false">
      <c r="A577" s="112"/>
      <c r="B577" s="62"/>
      <c r="C577" s="62"/>
      <c r="E577" s="112"/>
      <c r="F577" s="62"/>
      <c r="G577" s="62"/>
    </row>
    <row r="578" s="2" customFormat="true" ht="12.75" hidden="false" customHeight="false" outlineLevel="0" collapsed="false">
      <c r="A578" s="112"/>
      <c r="B578" s="62"/>
      <c r="C578" s="62"/>
      <c r="E578" s="112"/>
      <c r="F578" s="62"/>
      <c r="G578" s="62"/>
    </row>
    <row r="579" s="2" customFormat="true" ht="12.75" hidden="false" customHeight="false" outlineLevel="0" collapsed="false">
      <c r="A579" s="112"/>
      <c r="B579" s="62"/>
      <c r="C579" s="62"/>
      <c r="E579" s="112"/>
      <c r="F579" s="62"/>
      <c r="G579" s="62"/>
    </row>
    <row r="580" s="2" customFormat="true" ht="12.75" hidden="false" customHeight="false" outlineLevel="0" collapsed="false">
      <c r="A580" s="112"/>
      <c r="B580" s="62"/>
      <c r="C580" s="62"/>
      <c r="E580" s="112"/>
      <c r="F580" s="62"/>
      <c r="G580" s="62"/>
    </row>
    <row r="581" s="2" customFormat="true" ht="12.75" hidden="false" customHeight="false" outlineLevel="0" collapsed="false">
      <c r="A581" s="112"/>
      <c r="B581" s="62"/>
      <c r="C581" s="62"/>
      <c r="E581" s="112"/>
      <c r="F581" s="62"/>
      <c r="G581" s="62"/>
    </row>
    <row r="582" s="2" customFormat="true" ht="12.75" hidden="false" customHeight="false" outlineLevel="0" collapsed="false">
      <c r="A582" s="112"/>
      <c r="B582" s="62"/>
      <c r="C582" s="62"/>
      <c r="E582" s="112"/>
      <c r="F582" s="62"/>
      <c r="G582" s="62"/>
    </row>
    <row r="583" s="2" customFormat="true" ht="12.75" hidden="false" customHeight="false" outlineLevel="0" collapsed="false">
      <c r="A583" s="112"/>
      <c r="B583" s="62"/>
      <c r="C583" s="62"/>
      <c r="E583" s="112"/>
      <c r="F583" s="62"/>
      <c r="G583" s="62"/>
    </row>
    <row r="584" s="2" customFormat="true" ht="12.75" hidden="false" customHeight="false" outlineLevel="0" collapsed="false">
      <c r="A584" s="112"/>
      <c r="B584" s="62"/>
      <c r="C584" s="62"/>
      <c r="E584" s="112"/>
      <c r="F584" s="62"/>
      <c r="G584" s="62"/>
    </row>
    <row r="585" s="2" customFormat="true" ht="12.75" hidden="false" customHeight="false" outlineLevel="0" collapsed="false">
      <c r="A585" s="112"/>
      <c r="B585" s="62"/>
      <c r="C585" s="62"/>
      <c r="E585" s="112"/>
      <c r="F585" s="62"/>
      <c r="G585" s="62"/>
    </row>
    <row r="586" s="2" customFormat="true" ht="12.75" hidden="false" customHeight="false" outlineLevel="0" collapsed="false">
      <c r="A586" s="112"/>
      <c r="B586" s="62"/>
      <c r="C586" s="62"/>
      <c r="E586" s="112"/>
      <c r="F586" s="62"/>
      <c r="G586" s="62"/>
    </row>
    <row r="587" s="2" customFormat="true" ht="12.75" hidden="false" customHeight="false" outlineLevel="0" collapsed="false">
      <c r="A587" s="112"/>
      <c r="B587" s="62"/>
      <c r="C587" s="62"/>
      <c r="E587" s="112"/>
      <c r="F587" s="62"/>
      <c r="G587" s="62"/>
    </row>
    <row r="588" s="2" customFormat="true" ht="12.75" hidden="false" customHeight="false" outlineLevel="0" collapsed="false">
      <c r="A588" s="112"/>
      <c r="B588" s="62"/>
      <c r="C588" s="62"/>
      <c r="E588" s="112"/>
      <c r="F588" s="62"/>
      <c r="G588" s="62"/>
    </row>
    <row r="589" s="2" customFormat="true" ht="12.75" hidden="false" customHeight="false" outlineLevel="0" collapsed="false">
      <c r="A589" s="112"/>
      <c r="B589" s="62"/>
      <c r="C589" s="62"/>
      <c r="E589" s="112"/>
      <c r="F589" s="62"/>
      <c r="G589" s="62"/>
    </row>
    <row r="590" s="2" customFormat="true" ht="12.75" hidden="false" customHeight="false" outlineLevel="0" collapsed="false">
      <c r="A590" s="112"/>
      <c r="B590" s="62"/>
      <c r="C590" s="62"/>
      <c r="E590" s="112"/>
      <c r="F590" s="62"/>
      <c r="G590" s="62"/>
    </row>
    <row r="591" s="2" customFormat="true" ht="12.75" hidden="false" customHeight="false" outlineLevel="0" collapsed="false">
      <c r="A591" s="112"/>
      <c r="B591" s="62"/>
      <c r="C591" s="62"/>
      <c r="E591" s="112"/>
      <c r="F591" s="62"/>
      <c r="G591" s="62"/>
    </row>
    <row r="592" s="2" customFormat="true" ht="12.75" hidden="false" customHeight="false" outlineLevel="0" collapsed="false">
      <c r="A592" s="112"/>
      <c r="B592" s="62"/>
      <c r="C592" s="62"/>
      <c r="E592" s="112"/>
      <c r="F592" s="62"/>
      <c r="G592" s="62"/>
    </row>
    <row r="593" s="2" customFormat="true" ht="12.75" hidden="false" customHeight="false" outlineLevel="0" collapsed="false">
      <c r="A593" s="112"/>
      <c r="B593" s="62"/>
      <c r="C593" s="62"/>
      <c r="E593" s="112"/>
      <c r="F593" s="62"/>
      <c r="G593" s="62"/>
    </row>
    <row r="594" s="2" customFormat="true" ht="12.75" hidden="false" customHeight="false" outlineLevel="0" collapsed="false">
      <c r="A594" s="112"/>
      <c r="B594" s="62"/>
      <c r="C594" s="62"/>
      <c r="E594" s="112"/>
      <c r="F594" s="62"/>
      <c r="G594" s="62"/>
    </row>
    <row r="595" s="2" customFormat="true" ht="12.75" hidden="false" customHeight="false" outlineLevel="0" collapsed="false">
      <c r="A595" s="112"/>
      <c r="B595" s="62"/>
      <c r="C595" s="62"/>
      <c r="E595" s="112"/>
      <c r="F595" s="62"/>
      <c r="G595" s="62"/>
    </row>
    <row r="596" s="2" customFormat="true" ht="12.75" hidden="false" customHeight="false" outlineLevel="0" collapsed="false">
      <c r="A596" s="112"/>
      <c r="B596" s="62"/>
      <c r="C596" s="62"/>
      <c r="E596" s="112"/>
      <c r="F596" s="62"/>
      <c r="G596" s="62"/>
    </row>
    <row r="597" s="2" customFormat="true" ht="12.75" hidden="false" customHeight="false" outlineLevel="0" collapsed="false">
      <c r="A597" s="112"/>
      <c r="B597" s="62"/>
      <c r="C597" s="62"/>
      <c r="E597" s="112"/>
      <c r="F597" s="62"/>
      <c r="G597" s="62"/>
    </row>
    <row r="598" s="2" customFormat="true" ht="12.75" hidden="false" customHeight="false" outlineLevel="0" collapsed="false">
      <c r="A598" s="112"/>
      <c r="B598" s="62"/>
      <c r="C598" s="62"/>
      <c r="E598" s="112"/>
      <c r="F598" s="62"/>
      <c r="G598" s="62"/>
    </row>
    <row r="599" s="2" customFormat="true" ht="12.75" hidden="false" customHeight="false" outlineLevel="0" collapsed="false">
      <c r="A599" s="112"/>
      <c r="B599" s="62"/>
      <c r="C599" s="62"/>
      <c r="E599" s="112"/>
      <c r="F599" s="62"/>
      <c r="G599" s="62"/>
    </row>
    <row r="600" s="2" customFormat="true" ht="12.75" hidden="false" customHeight="false" outlineLevel="0" collapsed="false">
      <c r="A600" s="112"/>
      <c r="B600" s="62"/>
      <c r="C600" s="62"/>
      <c r="E600" s="112"/>
      <c r="F600" s="62"/>
      <c r="G600" s="62"/>
    </row>
    <row r="601" s="2" customFormat="true" ht="12.75" hidden="false" customHeight="false" outlineLevel="0" collapsed="false">
      <c r="A601" s="112"/>
      <c r="B601" s="62"/>
      <c r="C601" s="62"/>
      <c r="E601" s="112"/>
      <c r="F601" s="62"/>
      <c r="G601" s="62"/>
    </row>
    <row r="602" s="2" customFormat="true" ht="12.75" hidden="false" customHeight="false" outlineLevel="0" collapsed="false">
      <c r="A602" s="112"/>
      <c r="B602" s="62"/>
      <c r="C602" s="62"/>
      <c r="E602" s="112"/>
      <c r="F602" s="62"/>
      <c r="G602" s="62"/>
    </row>
    <row r="603" s="2" customFormat="true" ht="12.75" hidden="false" customHeight="false" outlineLevel="0" collapsed="false">
      <c r="A603" s="112"/>
      <c r="B603" s="62"/>
      <c r="C603" s="62"/>
      <c r="E603" s="112"/>
      <c r="F603" s="62"/>
      <c r="G603" s="62"/>
    </row>
    <row r="604" s="2" customFormat="true" ht="12.75" hidden="false" customHeight="false" outlineLevel="0" collapsed="false">
      <c r="A604" s="112"/>
      <c r="B604" s="62"/>
      <c r="C604" s="62"/>
      <c r="E604" s="112"/>
      <c r="F604" s="62"/>
      <c r="G604" s="62"/>
    </row>
    <row r="605" s="2" customFormat="true" ht="12.75" hidden="false" customHeight="false" outlineLevel="0" collapsed="false">
      <c r="A605" s="112"/>
      <c r="B605" s="62"/>
      <c r="C605" s="62"/>
      <c r="E605" s="112"/>
      <c r="F605" s="62"/>
      <c r="G605" s="62"/>
    </row>
    <row r="606" s="2" customFormat="true" ht="12.75" hidden="false" customHeight="false" outlineLevel="0" collapsed="false">
      <c r="A606" s="112"/>
      <c r="B606" s="62"/>
      <c r="C606" s="62"/>
      <c r="E606" s="112"/>
      <c r="F606" s="62"/>
      <c r="G606" s="62"/>
    </row>
    <row r="607" s="2" customFormat="true" ht="12.75" hidden="false" customHeight="false" outlineLevel="0" collapsed="false">
      <c r="A607" s="112"/>
      <c r="B607" s="62"/>
      <c r="C607" s="62"/>
      <c r="E607" s="112"/>
      <c r="F607" s="62"/>
      <c r="G607" s="62"/>
    </row>
    <row r="608" s="2" customFormat="true" ht="12.75" hidden="false" customHeight="false" outlineLevel="0" collapsed="false">
      <c r="A608" s="112"/>
      <c r="B608" s="62"/>
      <c r="C608" s="62"/>
      <c r="E608" s="112"/>
      <c r="F608" s="62"/>
      <c r="G608" s="62"/>
    </row>
    <row r="609" s="2" customFormat="true" ht="12.75" hidden="false" customHeight="false" outlineLevel="0" collapsed="false">
      <c r="A609" s="112"/>
      <c r="B609" s="62"/>
      <c r="C609" s="62"/>
      <c r="E609" s="112"/>
      <c r="F609" s="62"/>
      <c r="G609" s="62"/>
    </row>
    <row r="610" s="2" customFormat="true" ht="12.75" hidden="false" customHeight="false" outlineLevel="0" collapsed="false">
      <c r="A610" s="112"/>
      <c r="B610" s="62"/>
      <c r="C610" s="62"/>
      <c r="E610" s="112"/>
      <c r="F610" s="62"/>
      <c r="G610" s="62"/>
    </row>
    <row r="611" s="2" customFormat="true" ht="12.75" hidden="false" customHeight="false" outlineLevel="0" collapsed="false">
      <c r="A611" s="112"/>
      <c r="B611" s="62"/>
      <c r="C611" s="62"/>
      <c r="E611" s="112"/>
      <c r="F611" s="62"/>
      <c r="G611" s="62"/>
    </row>
    <row r="612" s="2" customFormat="true" ht="12.75" hidden="false" customHeight="false" outlineLevel="0" collapsed="false">
      <c r="A612" s="112"/>
      <c r="B612" s="62"/>
      <c r="C612" s="62"/>
      <c r="E612" s="112"/>
      <c r="F612" s="62"/>
      <c r="G612" s="62"/>
    </row>
    <row r="613" s="2" customFormat="true" ht="12.75" hidden="false" customHeight="false" outlineLevel="0" collapsed="false">
      <c r="A613" s="112"/>
      <c r="B613" s="62"/>
      <c r="C613" s="62"/>
      <c r="E613" s="112"/>
      <c r="F613" s="62"/>
      <c r="G613" s="62"/>
    </row>
    <row r="614" s="2" customFormat="true" ht="12.75" hidden="false" customHeight="false" outlineLevel="0" collapsed="false">
      <c r="A614" s="112"/>
      <c r="B614" s="62"/>
      <c r="C614" s="62"/>
      <c r="E614" s="112"/>
      <c r="F614" s="62"/>
      <c r="G614" s="62"/>
    </row>
    <row r="615" s="2" customFormat="true" ht="12.75" hidden="false" customHeight="false" outlineLevel="0" collapsed="false">
      <c r="A615" s="112"/>
      <c r="B615" s="62"/>
      <c r="C615" s="62"/>
      <c r="E615" s="112"/>
      <c r="F615" s="62"/>
      <c r="G615" s="62"/>
    </row>
    <row r="616" s="2" customFormat="true" ht="12.75" hidden="false" customHeight="false" outlineLevel="0" collapsed="false">
      <c r="A616" s="112"/>
      <c r="B616" s="62"/>
      <c r="C616" s="62"/>
      <c r="E616" s="112"/>
      <c r="F616" s="62"/>
      <c r="G616" s="62"/>
    </row>
    <row r="617" s="2" customFormat="true" ht="12.75" hidden="false" customHeight="false" outlineLevel="0" collapsed="false">
      <c r="A617" s="112"/>
      <c r="B617" s="62"/>
      <c r="C617" s="62"/>
      <c r="E617" s="112"/>
      <c r="F617" s="62"/>
      <c r="G617" s="62"/>
    </row>
    <row r="618" s="2" customFormat="true" ht="12.75" hidden="false" customHeight="false" outlineLevel="0" collapsed="false">
      <c r="A618" s="112"/>
      <c r="B618" s="62"/>
      <c r="C618" s="62"/>
      <c r="E618" s="112"/>
      <c r="F618" s="62"/>
      <c r="G618" s="62"/>
    </row>
    <row r="619" s="2" customFormat="true" ht="12.75" hidden="false" customHeight="false" outlineLevel="0" collapsed="false">
      <c r="A619" s="112"/>
      <c r="B619" s="62"/>
      <c r="C619" s="62"/>
      <c r="E619" s="112"/>
      <c r="F619" s="62"/>
      <c r="G619" s="62"/>
    </row>
    <row r="620" s="2" customFormat="true" ht="12.75" hidden="false" customHeight="false" outlineLevel="0" collapsed="false">
      <c r="A620" s="112"/>
      <c r="B620" s="62"/>
      <c r="C620" s="62"/>
      <c r="E620" s="112"/>
      <c r="F620" s="62"/>
      <c r="G620" s="62"/>
    </row>
    <row r="621" s="2" customFormat="true" ht="12.75" hidden="false" customHeight="false" outlineLevel="0" collapsed="false">
      <c r="A621" s="112"/>
      <c r="B621" s="62"/>
      <c r="C621" s="62"/>
      <c r="E621" s="112"/>
      <c r="F621" s="62"/>
      <c r="G621" s="62"/>
    </row>
    <row r="622" s="2" customFormat="true" ht="12.75" hidden="false" customHeight="false" outlineLevel="0" collapsed="false">
      <c r="A622" s="112"/>
      <c r="B622" s="62"/>
      <c r="C622" s="62"/>
      <c r="E622" s="112"/>
      <c r="F622" s="62"/>
      <c r="G622" s="62"/>
    </row>
    <row r="623" s="2" customFormat="true" ht="12.75" hidden="false" customHeight="false" outlineLevel="0" collapsed="false">
      <c r="A623" s="112"/>
      <c r="B623" s="62"/>
      <c r="C623" s="62"/>
      <c r="E623" s="112"/>
      <c r="F623" s="62"/>
      <c r="G623" s="62"/>
    </row>
    <row r="624" s="2" customFormat="true" ht="12.75" hidden="false" customHeight="false" outlineLevel="0" collapsed="false">
      <c r="A624" s="112"/>
      <c r="B624" s="62"/>
      <c r="C624" s="62"/>
      <c r="E624" s="112"/>
      <c r="F624" s="62"/>
      <c r="G624" s="62"/>
    </row>
    <row r="625" s="2" customFormat="true" ht="12.75" hidden="false" customHeight="false" outlineLevel="0" collapsed="false">
      <c r="A625" s="112"/>
      <c r="B625" s="62"/>
      <c r="C625" s="62"/>
      <c r="E625" s="112"/>
      <c r="F625" s="62"/>
      <c r="G625" s="62"/>
    </row>
    <row r="626" s="2" customFormat="true" ht="12.75" hidden="false" customHeight="false" outlineLevel="0" collapsed="false">
      <c r="A626" s="112"/>
      <c r="B626" s="62"/>
      <c r="C626" s="62"/>
      <c r="E626" s="112"/>
      <c r="F626" s="62"/>
      <c r="G626" s="62"/>
    </row>
    <row r="627" s="2" customFormat="true" ht="12.75" hidden="false" customHeight="false" outlineLevel="0" collapsed="false">
      <c r="A627" s="112"/>
      <c r="B627" s="62"/>
      <c r="C627" s="62"/>
      <c r="E627" s="112"/>
      <c r="F627" s="62"/>
      <c r="G627" s="62"/>
    </row>
    <row r="628" s="2" customFormat="true" ht="12.75" hidden="false" customHeight="false" outlineLevel="0" collapsed="false">
      <c r="A628" s="112"/>
      <c r="B628" s="62"/>
      <c r="C628" s="62"/>
      <c r="E628" s="112"/>
      <c r="F628" s="62"/>
      <c r="G628" s="62"/>
    </row>
    <row r="629" s="2" customFormat="true" ht="12.75" hidden="false" customHeight="false" outlineLevel="0" collapsed="false">
      <c r="A629" s="112"/>
      <c r="B629" s="62"/>
      <c r="C629" s="62"/>
      <c r="E629" s="112"/>
      <c r="F629" s="62"/>
      <c r="G629" s="62"/>
    </row>
    <row r="630" s="2" customFormat="true" ht="12.75" hidden="false" customHeight="false" outlineLevel="0" collapsed="false">
      <c r="A630" s="112"/>
      <c r="B630" s="62"/>
      <c r="C630" s="62"/>
      <c r="E630" s="112"/>
      <c r="F630" s="62"/>
      <c r="G630" s="62"/>
    </row>
    <row r="631" s="2" customFormat="true" ht="12.75" hidden="false" customHeight="false" outlineLevel="0" collapsed="false">
      <c r="A631" s="112"/>
      <c r="B631" s="62"/>
      <c r="C631" s="62"/>
      <c r="E631" s="112"/>
      <c r="F631" s="62"/>
      <c r="G631" s="62"/>
    </row>
    <row r="632" s="2" customFormat="true" ht="12.75" hidden="false" customHeight="false" outlineLevel="0" collapsed="false">
      <c r="A632" s="112"/>
      <c r="B632" s="62"/>
      <c r="C632" s="62"/>
      <c r="E632" s="112"/>
      <c r="F632" s="62"/>
      <c r="G632" s="62"/>
    </row>
    <row r="633" s="2" customFormat="true" ht="12.75" hidden="false" customHeight="false" outlineLevel="0" collapsed="false">
      <c r="A633" s="112"/>
      <c r="B633" s="62"/>
      <c r="C633" s="62"/>
      <c r="E633" s="112"/>
      <c r="F633" s="62"/>
      <c r="G633" s="62"/>
    </row>
    <row r="634" s="2" customFormat="true" ht="12.75" hidden="false" customHeight="false" outlineLevel="0" collapsed="false">
      <c r="A634" s="112"/>
      <c r="B634" s="62"/>
      <c r="C634" s="62"/>
      <c r="E634" s="112"/>
      <c r="F634" s="62"/>
      <c r="G634" s="62"/>
    </row>
    <row r="635" s="2" customFormat="true" ht="12.75" hidden="false" customHeight="false" outlineLevel="0" collapsed="false">
      <c r="A635" s="112"/>
      <c r="B635" s="62"/>
      <c r="C635" s="62"/>
      <c r="E635" s="112"/>
      <c r="F635" s="62"/>
      <c r="G635" s="62"/>
    </row>
    <row r="636" s="2" customFormat="true" ht="12.75" hidden="false" customHeight="false" outlineLevel="0" collapsed="false">
      <c r="A636" s="112"/>
      <c r="B636" s="62"/>
      <c r="C636" s="62"/>
      <c r="E636" s="112"/>
      <c r="F636" s="62"/>
      <c r="G636" s="62"/>
    </row>
    <row r="637" s="2" customFormat="true" ht="12.75" hidden="false" customHeight="false" outlineLevel="0" collapsed="false">
      <c r="A637" s="112"/>
      <c r="B637" s="62"/>
      <c r="C637" s="62"/>
      <c r="E637" s="112"/>
      <c r="F637" s="62"/>
      <c r="G637" s="62"/>
    </row>
    <row r="638" s="2" customFormat="true" ht="12.75" hidden="false" customHeight="false" outlineLevel="0" collapsed="false">
      <c r="A638" s="112"/>
      <c r="B638" s="62"/>
      <c r="C638" s="62"/>
      <c r="E638" s="112"/>
      <c r="F638" s="62"/>
      <c r="G638" s="62"/>
    </row>
    <row r="639" s="2" customFormat="true" ht="12.75" hidden="false" customHeight="false" outlineLevel="0" collapsed="false">
      <c r="A639" s="112"/>
      <c r="B639" s="62"/>
      <c r="C639" s="62"/>
      <c r="E639" s="112"/>
      <c r="F639" s="62"/>
      <c r="G639" s="62"/>
    </row>
    <row r="640" s="2" customFormat="true" ht="12.75" hidden="false" customHeight="false" outlineLevel="0" collapsed="false">
      <c r="A640" s="112"/>
      <c r="B640" s="62"/>
      <c r="C640" s="62"/>
      <c r="E640" s="112"/>
      <c r="F640" s="62"/>
      <c r="G640" s="62"/>
    </row>
    <row r="641" s="2" customFormat="true" ht="12.75" hidden="false" customHeight="false" outlineLevel="0" collapsed="false">
      <c r="A641" s="112"/>
      <c r="B641" s="62"/>
      <c r="C641" s="62"/>
      <c r="E641" s="112"/>
      <c r="F641" s="62"/>
      <c r="G641" s="62"/>
    </row>
    <row r="642" s="2" customFormat="true" ht="12.75" hidden="false" customHeight="false" outlineLevel="0" collapsed="false">
      <c r="A642" s="112"/>
      <c r="B642" s="62"/>
      <c r="C642" s="62"/>
      <c r="E642" s="112"/>
      <c r="F642" s="62"/>
      <c r="G642" s="62"/>
    </row>
    <row r="643" s="2" customFormat="true" ht="12.75" hidden="false" customHeight="false" outlineLevel="0" collapsed="false">
      <c r="A643" s="112"/>
      <c r="B643" s="62"/>
      <c r="C643" s="62"/>
      <c r="E643" s="112"/>
      <c r="F643" s="62"/>
      <c r="G643" s="62"/>
    </row>
    <row r="644" s="2" customFormat="true" ht="12.75" hidden="false" customHeight="false" outlineLevel="0" collapsed="false">
      <c r="A644" s="112"/>
      <c r="B644" s="62"/>
      <c r="C644" s="62"/>
      <c r="E644" s="112"/>
      <c r="F644" s="62"/>
      <c r="G644" s="62"/>
    </row>
    <row r="645" s="2" customFormat="true" ht="12.75" hidden="false" customHeight="false" outlineLevel="0" collapsed="false">
      <c r="A645" s="112"/>
      <c r="B645" s="62"/>
      <c r="C645" s="62"/>
      <c r="E645" s="112"/>
      <c r="F645" s="62"/>
      <c r="G645" s="62"/>
    </row>
    <row r="646" s="2" customFormat="true" ht="12.75" hidden="false" customHeight="false" outlineLevel="0" collapsed="false">
      <c r="A646" s="112"/>
      <c r="B646" s="62"/>
      <c r="C646" s="62"/>
      <c r="E646" s="112"/>
      <c r="F646" s="62"/>
      <c r="G646" s="62"/>
    </row>
    <row r="647" s="2" customFormat="true" ht="12.75" hidden="false" customHeight="false" outlineLevel="0" collapsed="false">
      <c r="A647" s="112"/>
      <c r="B647" s="62"/>
      <c r="C647" s="62"/>
      <c r="E647" s="112"/>
      <c r="F647" s="62"/>
      <c r="G647" s="62"/>
    </row>
    <row r="648" s="2" customFormat="true" ht="12.75" hidden="false" customHeight="false" outlineLevel="0" collapsed="false">
      <c r="A648" s="112"/>
      <c r="B648" s="62"/>
      <c r="C648" s="62"/>
      <c r="E648" s="112"/>
      <c r="F648" s="62"/>
      <c r="G648" s="62"/>
    </row>
    <row r="649" s="2" customFormat="true" ht="12.75" hidden="false" customHeight="false" outlineLevel="0" collapsed="false">
      <c r="A649" s="112"/>
      <c r="B649" s="62"/>
      <c r="C649" s="62"/>
      <c r="E649" s="112"/>
      <c r="F649" s="62"/>
      <c r="G649" s="62"/>
    </row>
    <row r="650" s="2" customFormat="true" ht="12.75" hidden="false" customHeight="false" outlineLevel="0" collapsed="false">
      <c r="A650" s="112"/>
      <c r="B650" s="62"/>
      <c r="C650" s="62"/>
      <c r="E650" s="112"/>
      <c r="F650" s="62"/>
      <c r="G650" s="62"/>
    </row>
    <row r="651" s="2" customFormat="true" ht="12.75" hidden="false" customHeight="false" outlineLevel="0" collapsed="false">
      <c r="A651" s="112"/>
      <c r="B651" s="62"/>
      <c r="C651" s="62"/>
      <c r="E651" s="112"/>
      <c r="F651" s="62"/>
      <c r="G651" s="62"/>
    </row>
    <row r="652" s="2" customFormat="true" ht="12.75" hidden="false" customHeight="false" outlineLevel="0" collapsed="false">
      <c r="A652" s="112"/>
      <c r="B652" s="62"/>
      <c r="C652" s="62"/>
      <c r="E652" s="112"/>
      <c r="F652" s="62"/>
      <c r="G652" s="62"/>
    </row>
    <row r="653" s="2" customFormat="true" ht="12.75" hidden="false" customHeight="false" outlineLevel="0" collapsed="false">
      <c r="A653" s="112"/>
      <c r="B653" s="62"/>
      <c r="C653" s="62"/>
      <c r="E653" s="112"/>
      <c r="F653" s="62"/>
      <c r="G653" s="62"/>
    </row>
    <row r="654" s="2" customFormat="true" ht="12.75" hidden="false" customHeight="false" outlineLevel="0" collapsed="false">
      <c r="A654" s="112"/>
      <c r="B654" s="62"/>
      <c r="C654" s="62"/>
      <c r="E654" s="112"/>
      <c r="F654" s="62"/>
      <c r="G654" s="62"/>
    </row>
    <row r="655" s="2" customFormat="true" ht="12.75" hidden="false" customHeight="false" outlineLevel="0" collapsed="false">
      <c r="A655" s="112"/>
      <c r="B655" s="62"/>
      <c r="C655" s="62"/>
      <c r="E655" s="112"/>
      <c r="F655" s="62"/>
      <c r="G655" s="62"/>
    </row>
    <row r="656" s="2" customFormat="true" ht="12.75" hidden="false" customHeight="false" outlineLevel="0" collapsed="false">
      <c r="A656" s="112"/>
      <c r="B656" s="62"/>
      <c r="C656" s="62"/>
      <c r="E656" s="112"/>
      <c r="F656" s="62"/>
      <c r="G656" s="62"/>
    </row>
    <row r="657" s="2" customFormat="true" ht="12.75" hidden="false" customHeight="false" outlineLevel="0" collapsed="false">
      <c r="A657" s="112"/>
      <c r="B657" s="62"/>
      <c r="C657" s="62"/>
      <c r="E657" s="112"/>
      <c r="F657" s="62"/>
      <c r="G657" s="62"/>
    </row>
    <row r="658" s="2" customFormat="true" ht="12.75" hidden="false" customHeight="false" outlineLevel="0" collapsed="false">
      <c r="A658" s="112"/>
      <c r="B658" s="62"/>
      <c r="C658" s="62"/>
      <c r="E658" s="112"/>
      <c r="F658" s="62"/>
      <c r="G658" s="62"/>
    </row>
    <row r="659" s="2" customFormat="true" ht="12.75" hidden="false" customHeight="false" outlineLevel="0" collapsed="false">
      <c r="A659" s="112"/>
      <c r="B659" s="62"/>
      <c r="C659" s="62"/>
      <c r="E659" s="112"/>
      <c r="F659" s="62"/>
      <c r="G659" s="62"/>
    </row>
    <row r="660" s="2" customFormat="true" ht="12.75" hidden="false" customHeight="false" outlineLevel="0" collapsed="false">
      <c r="A660" s="112"/>
      <c r="B660" s="62"/>
      <c r="C660" s="62"/>
      <c r="E660" s="112"/>
      <c r="F660" s="62"/>
      <c r="G660" s="62"/>
    </row>
    <row r="661" s="2" customFormat="true" ht="12.75" hidden="false" customHeight="false" outlineLevel="0" collapsed="false">
      <c r="A661" s="112"/>
      <c r="B661" s="62"/>
      <c r="C661" s="62"/>
      <c r="E661" s="112"/>
      <c r="F661" s="62"/>
      <c r="G661" s="62"/>
    </row>
    <row r="662" s="2" customFormat="true" ht="12.75" hidden="false" customHeight="false" outlineLevel="0" collapsed="false">
      <c r="A662" s="112"/>
      <c r="B662" s="62"/>
      <c r="C662" s="62"/>
      <c r="E662" s="112"/>
      <c r="F662" s="62"/>
      <c r="G662" s="62"/>
    </row>
    <row r="663" s="2" customFormat="true" ht="12.75" hidden="false" customHeight="false" outlineLevel="0" collapsed="false">
      <c r="A663" s="112"/>
      <c r="B663" s="62"/>
      <c r="C663" s="62"/>
      <c r="E663" s="112"/>
      <c r="F663" s="62"/>
      <c r="G663" s="62"/>
    </row>
    <row r="664" s="2" customFormat="true" ht="12.75" hidden="false" customHeight="false" outlineLevel="0" collapsed="false">
      <c r="A664" s="112"/>
      <c r="B664" s="62"/>
      <c r="C664" s="62"/>
      <c r="E664" s="112"/>
      <c r="F664" s="62"/>
      <c r="G664" s="62"/>
    </row>
    <row r="665" s="2" customFormat="true" ht="12.75" hidden="false" customHeight="false" outlineLevel="0" collapsed="false">
      <c r="A665" s="112"/>
      <c r="B665" s="62"/>
      <c r="C665" s="62"/>
      <c r="E665" s="112"/>
      <c r="F665" s="62"/>
      <c r="G665" s="62"/>
    </row>
    <row r="666" s="2" customFormat="true" ht="12.75" hidden="false" customHeight="false" outlineLevel="0" collapsed="false">
      <c r="A666" s="112"/>
      <c r="B666" s="62"/>
      <c r="C666" s="62"/>
      <c r="E666" s="112"/>
      <c r="F666" s="62"/>
      <c r="G666" s="62"/>
    </row>
    <row r="667" s="2" customFormat="true" ht="12.75" hidden="false" customHeight="false" outlineLevel="0" collapsed="false">
      <c r="A667" s="112"/>
      <c r="B667" s="62"/>
      <c r="C667" s="62"/>
      <c r="E667" s="112"/>
      <c r="F667" s="62"/>
      <c r="G667" s="62"/>
    </row>
    <row r="668" s="2" customFormat="true" ht="12.75" hidden="false" customHeight="false" outlineLevel="0" collapsed="false">
      <c r="A668" s="112"/>
      <c r="B668" s="62"/>
      <c r="C668" s="62"/>
      <c r="E668" s="112"/>
      <c r="F668" s="62"/>
      <c r="G668" s="62"/>
    </row>
    <row r="669" s="2" customFormat="true" ht="12.75" hidden="false" customHeight="false" outlineLevel="0" collapsed="false">
      <c r="A669" s="112"/>
      <c r="B669" s="62"/>
      <c r="C669" s="62"/>
      <c r="E669" s="112"/>
      <c r="F669" s="62"/>
      <c r="G669" s="62"/>
    </row>
    <row r="670" s="2" customFormat="true" ht="12.75" hidden="false" customHeight="false" outlineLevel="0" collapsed="false">
      <c r="A670" s="112"/>
      <c r="B670" s="62"/>
      <c r="C670" s="62"/>
      <c r="E670" s="112"/>
      <c r="F670" s="62"/>
      <c r="G670" s="62"/>
    </row>
    <row r="671" s="2" customFormat="true" ht="12.75" hidden="false" customHeight="false" outlineLevel="0" collapsed="false">
      <c r="A671" s="112"/>
      <c r="B671" s="62"/>
      <c r="C671" s="62"/>
      <c r="E671" s="112"/>
      <c r="F671" s="62"/>
      <c r="G671" s="62"/>
    </row>
    <row r="672" s="2" customFormat="true" ht="12.75" hidden="false" customHeight="false" outlineLevel="0" collapsed="false">
      <c r="A672" s="112"/>
      <c r="B672" s="62"/>
      <c r="C672" s="62"/>
      <c r="E672" s="112"/>
      <c r="F672" s="62"/>
      <c r="G672" s="62"/>
    </row>
    <row r="673" s="2" customFormat="true" ht="12.75" hidden="false" customHeight="false" outlineLevel="0" collapsed="false">
      <c r="A673" s="112"/>
      <c r="B673" s="62"/>
      <c r="C673" s="62"/>
      <c r="E673" s="112"/>
      <c r="F673" s="62"/>
      <c r="G673" s="62"/>
    </row>
    <row r="674" s="2" customFormat="true" ht="12.75" hidden="false" customHeight="false" outlineLevel="0" collapsed="false">
      <c r="A674" s="112"/>
      <c r="B674" s="62"/>
      <c r="C674" s="62"/>
      <c r="E674" s="112"/>
      <c r="F674" s="62"/>
      <c r="G674" s="62"/>
    </row>
    <row r="675" s="2" customFormat="true" ht="12.75" hidden="false" customHeight="false" outlineLevel="0" collapsed="false">
      <c r="A675" s="112"/>
      <c r="B675" s="62"/>
      <c r="C675" s="62"/>
      <c r="E675" s="112"/>
      <c r="F675" s="62"/>
      <c r="G675" s="62"/>
    </row>
    <row r="676" s="2" customFormat="true" ht="12.75" hidden="false" customHeight="false" outlineLevel="0" collapsed="false">
      <c r="A676" s="112"/>
      <c r="B676" s="62"/>
      <c r="C676" s="62"/>
      <c r="E676" s="112"/>
      <c r="F676" s="62"/>
      <c r="G676" s="62"/>
    </row>
    <row r="677" s="2" customFormat="true" ht="12.75" hidden="false" customHeight="false" outlineLevel="0" collapsed="false">
      <c r="A677" s="112"/>
      <c r="B677" s="62"/>
      <c r="C677" s="62"/>
      <c r="E677" s="112"/>
      <c r="F677" s="62"/>
      <c r="G677" s="62"/>
    </row>
    <row r="678" s="2" customFormat="true" ht="12.75" hidden="false" customHeight="false" outlineLevel="0" collapsed="false">
      <c r="A678" s="112"/>
      <c r="B678" s="62"/>
      <c r="C678" s="62"/>
      <c r="E678" s="112"/>
      <c r="F678" s="62"/>
      <c r="G678" s="62"/>
    </row>
    <row r="679" s="2" customFormat="true" ht="12.75" hidden="false" customHeight="false" outlineLevel="0" collapsed="false">
      <c r="A679" s="112"/>
      <c r="B679" s="62"/>
      <c r="C679" s="62"/>
      <c r="E679" s="112"/>
      <c r="F679" s="62"/>
      <c r="G679" s="62"/>
    </row>
    <row r="680" s="2" customFormat="true" ht="12.75" hidden="false" customHeight="false" outlineLevel="0" collapsed="false">
      <c r="A680" s="112"/>
      <c r="B680" s="62"/>
      <c r="C680" s="62"/>
      <c r="E680" s="112"/>
      <c r="F680" s="62"/>
      <c r="G680" s="62"/>
    </row>
    <row r="681" s="2" customFormat="true" ht="12.75" hidden="false" customHeight="false" outlineLevel="0" collapsed="false">
      <c r="A681" s="112"/>
      <c r="B681" s="62"/>
      <c r="C681" s="62"/>
      <c r="E681" s="112"/>
      <c r="F681" s="62"/>
      <c r="G681" s="62"/>
    </row>
    <row r="682" s="2" customFormat="true" ht="12.75" hidden="false" customHeight="false" outlineLevel="0" collapsed="false">
      <c r="A682" s="112"/>
      <c r="B682" s="62"/>
      <c r="C682" s="62"/>
      <c r="E682" s="112"/>
      <c r="F682" s="62"/>
      <c r="G682" s="62"/>
    </row>
    <row r="683" s="2" customFormat="true" ht="12.75" hidden="false" customHeight="false" outlineLevel="0" collapsed="false">
      <c r="A683" s="112"/>
      <c r="B683" s="62"/>
      <c r="C683" s="62"/>
      <c r="E683" s="112"/>
      <c r="F683" s="62"/>
      <c r="G683" s="62"/>
    </row>
    <row r="684" s="2" customFormat="true" ht="12.75" hidden="false" customHeight="false" outlineLevel="0" collapsed="false">
      <c r="A684" s="112"/>
      <c r="B684" s="62"/>
      <c r="C684" s="62"/>
      <c r="E684" s="112"/>
      <c r="F684" s="62"/>
      <c r="G684" s="62"/>
    </row>
    <row r="685" s="2" customFormat="true" ht="12.75" hidden="false" customHeight="false" outlineLevel="0" collapsed="false">
      <c r="A685" s="112"/>
      <c r="B685" s="62"/>
      <c r="C685" s="62"/>
      <c r="E685" s="112"/>
      <c r="F685" s="62"/>
      <c r="G685" s="62"/>
    </row>
    <row r="686" s="2" customFormat="true" ht="12.75" hidden="false" customHeight="false" outlineLevel="0" collapsed="false">
      <c r="A686" s="112"/>
      <c r="B686" s="62"/>
      <c r="C686" s="62"/>
      <c r="E686" s="112"/>
      <c r="F686" s="62"/>
      <c r="G686" s="62"/>
    </row>
    <row r="687" s="2" customFormat="true" ht="12.75" hidden="false" customHeight="false" outlineLevel="0" collapsed="false">
      <c r="A687" s="112"/>
      <c r="B687" s="62"/>
      <c r="C687" s="62"/>
      <c r="E687" s="112"/>
      <c r="F687" s="62"/>
      <c r="G687" s="62"/>
    </row>
    <row r="688" s="2" customFormat="true" ht="12.75" hidden="false" customHeight="false" outlineLevel="0" collapsed="false">
      <c r="A688" s="112"/>
      <c r="B688" s="62"/>
      <c r="C688" s="62"/>
      <c r="E688" s="112"/>
      <c r="F688" s="62"/>
      <c r="G688" s="62"/>
    </row>
    <row r="689" s="2" customFormat="true" ht="12.75" hidden="false" customHeight="false" outlineLevel="0" collapsed="false">
      <c r="A689" s="112"/>
      <c r="B689" s="62"/>
      <c r="C689" s="62"/>
      <c r="E689" s="112"/>
      <c r="F689" s="62"/>
      <c r="G689" s="62"/>
    </row>
    <row r="690" s="2" customFormat="true" ht="12.75" hidden="false" customHeight="false" outlineLevel="0" collapsed="false">
      <c r="A690" s="112"/>
      <c r="B690" s="62"/>
      <c r="C690" s="62"/>
      <c r="E690" s="112"/>
      <c r="F690" s="62"/>
      <c r="G690" s="62"/>
    </row>
    <row r="691" s="2" customFormat="true" ht="12.75" hidden="false" customHeight="false" outlineLevel="0" collapsed="false">
      <c r="A691" s="112"/>
      <c r="B691" s="62"/>
      <c r="C691" s="62"/>
      <c r="E691" s="112"/>
      <c r="F691" s="62"/>
      <c r="G691" s="62"/>
    </row>
    <row r="692" s="2" customFormat="true" ht="12.75" hidden="false" customHeight="false" outlineLevel="0" collapsed="false">
      <c r="A692" s="112"/>
      <c r="B692" s="62"/>
      <c r="C692" s="62"/>
      <c r="E692" s="112"/>
      <c r="F692" s="62"/>
      <c r="G692" s="62"/>
    </row>
    <row r="693" s="2" customFormat="true" ht="12.75" hidden="false" customHeight="false" outlineLevel="0" collapsed="false">
      <c r="A693" s="112"/>
      <c r="B693" s="62"/>
      <c r="C693" s="62"/>
      <c r="E693" s="112"/>
      <c r="F693" s="62"/>
      <c r="G693" s="62"/>
    </row>
    <row r="694" s="2" customFormat="true" ht="12.75" hidden="false" customHeight="false" outlineLevel="0" collapsed="false">
      <c r="A694" s="112"/>
      <c r="B694" s="62"/>
      <c r="C694" s="62"/>
      <c r="E694" s="112"/>
      <c r="F694" s="62"/>
      <c r="G694" s="62"/>
    </row>
    <row r="695" s="2" customFormat="true" ht="12.75" hidden="false" customHeight="false" outlineLevel="0" collapsed="false">
      <c r="A695" s="112"/>
      <c r="B695" s="62"/>
      <c r="C695" s="62"/>
      <c r="E695" s="112"/>
      <c r="F695" s="62"/>
      <c r="G695" s="62"/>
    </row>
    <row r="696" s="2" customFormat="true" ht="12.75" hidden="false" customHeight="false" outlineLevel="0" collapsed="false">
      <c r="A696" s="112"/>
      <c r="B696" s="62"/>
      <c r="C696" s="62"/>
      <c r="E696" s="112"/>
      <c r="F696" s="62"/>
      <c r="G696" s="62"/>
    </row>
    <row r="697" s="2" customFormat="true" ht="12.75" hidden="false" customHeight="false" outlineLevel="0" collapsed="false">
      <c r="A697" s="112"/>
      <c r="B697" s="62"/>
      <c r="C697" s="62"/>
      <c r="E697" s="112"/>
      <c r="F697" s="62"/>
      <c r="G697" s="62"/>
    </row>
    <row r="698" s="2" customFormat="true" ht="12.75" hidden="false" customHeight="false" outlineLevel="0" collapsed="false">
      <c r="A698" s="112"/>
      <c r="B698" s="62"/>
      <c r="C698" s="62"/>
      <c r="E698" s="112"/>
      <c r="F698" s="62"/>
      <c r="G698" s="62"/>
    </row>
    <row r="699" s="2" customFormat="true" ht="12.75" hidden="false" customHeight="false" outlineLevel="0" collapsed="false">
      <c r="A699" s="112"/>
      <c r="B699" s="62"/>
      <c r="C699" s="62"/>
      <c r="E699" s="112"/>
      <c r="F699" s="62"/>
      <c r="G699" s="62"/>
    </row>
    <row r="700" s="2" customFormat="true" ht="12.75" hidden="false" customHeight="false" outlineLevel="0" collapsed="false">
      <c r="A700" s="112"/>
      <c r="B700" s="62"/>
      <c r="C700" s="62"/>
      <c r="E700" s="112"/>
      <c r="F700" s="62"/>
      <c r="G700" s="62"/>
    </row>
    <row r="701" s="2" customFormat="true" ht="12.75" hidden="false" customHeight="false" outlineLevel="0" collapsed="false">
      <c r="A701" s="112"/>
      <c r="B701" s="62"/>
      <c r="C701" s="62"/>
      <c r="E701" s="112"/>
      <c r="F701" s="62"/>
      <c r="G701" s="62"/>
    </row>
    <row r="702" s="2" customFormat="true" ht="12.75" hidden="false" customHeight="false" outlineLevel="0" collapsed="false">
      <c r="A702" s="112"/>
      <c r="B702" s="62"/>
      <c r="C702" s="62"/>
      <c r="E702" s="112"/>
      <c r="F702" s="62"/>
      <c r="G702" s="62"/>
    </row>
    <row r="703" s="2" customFormat="true" ht="12.75" hidden="false" customHeight="false" outlineLevel="0" collapsed="false">
      <c r="A703" s="112"/>
      <c r="B703" s="62"/>
      <c r="C703" s="62"/>
      <c r="E703" s="112"/>
      <c r="F703" s="62"/>
      <c r="G703" s="62"/>
    </row>
    <row r="704" s="2" customFormat="true" ht="12.75" hidden="false" customHeight="false" outlineLevel="0" collapsed="false">
      <c r="A704" s="112"/>
      <c r="B704" s="62"/>
      <c r="C704" s="62"/>
      <c r="E704" s="112"/>
      <c r="F704" s="62"/>
      <c r="G704" s="62"/>
    </row>
    <row r="705" s="2" customFormat="true" ht="12.75" hidden="false" customHeight="false" outlineLevel="0" collapsed="false">
      <c r="A705" s="112"/>
      <c r="B705" s="62"/>
      <c r="C705" s="62"/>
      <c r="E705" s="112"/>
      <c r="F705" s="62"/>
      <c r="G705" s="62"/>
    </row>
    <row r="706" s="2" customFormat="true" ht="12.75" hidden="false" customHeight="false" outlineLevel="0" collapsed="false">
      <c r="A706" s="112"/>
      <c r="B706" s="62"/>
      <c r="C706" s="62"/>
      <c r="E706" s="112"/>
      <c r="F706" s="62"/>
      <c r="G706" s="62"/>
    </row>
    <row r="707" s="2" customFormat="true" ht="12.75" hidden="false" customHeight="false" outlineLevel="0" collapsed="false">
      <c r="A707" s="112"/>
      <c r="B707" s="62"/>
      <c r="C707" s="62"/>
      <c r="E707" s="112"/>
      <c r="F707" s="62"/>
      <c r="G707" s="62"/>
    </row>
    <row r="708" s="2" customFormat="true" ht="12.75" hidden="false" customHeight="false" outlineLevel="0" collapsed="false">
      <c r="A708" s="112"/>
      <c r="B708" s="62"/>
      <c r="C708" s="62"/>
      <c r="E708" s="112"/>
      <c r="F708" s="62"/>
      <c r="G708" s="62"/>
    </row>
    <row r="709" s="2" customFormat="true" ht="12.75" hidden="false" customHeight="false" outlineLevel="0" collapsed="false">
      <c r="A709" s="112"/>
      <c r="B709" s="62"/>
      <c r="C709" s="62"/>
      <c r="E709" s="112"/>
      <c r="F709" s="62"/>
      <c r="G709" s="62"/>
    </row>
  </sheetData>
  <printOptions headings="false" gridLines="false" gridLinesSet="true" horizontalCentered="false" verticalCentered="false"/>
  <pageMargins left="0.39375" right="0.39375" top="0.7875" bottom="0" header="0.393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&amp;L&amp;12Prezence turnaje nejml. žactva&amp;C&amp;12Dne _____________ v __________________________&amp;R&amp;12Vrchní rozhodčí: ________________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2011-09-16T10:58:05Z</dcterms:created>
  <dc:creator>Pavel Kortus ml.</dc:creator>
  <dc:description/>
  <dc:language>cs-CZ</dc:language>
  <cp:lastModifiedBy/>
  <cp:lastPrinted>2017-09-06T09:07:06Z</cp:lastPrinted>
  <dcterms:modified xsi:type="dcterms:W3CDTF">2019-12-30T14:11:56Z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