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S4" sheetId="1" r:id="rId1"/>
  </sheets>
  <calcPr calcId="125725" iterateDelta="1E-4"/>
</workbook>
</file>

<file path=xl/calcChain.xml><?xml version="1.0" encoding="utf-8"?>
<calcChain xmlns="http://schemas.openxmlformats.org/spreadsheetml/2006/main">
  <c r="L70" i="1"/>
  <c r="K70"/>
  <c r="J70"/>
  <c r="I70"/>
  <c r="H70"/>
  <c r="Q70" s="1"/>
  <c r="G70"/>
  <c r="J69"/>
  <c r="I69"/>
  <c r="H69"/>
  <c r="Q69" s="1"/>
  <c r="G69"/>
  <c r="H68"/>
  <c r="Q68" s="1"/>
  <c r="G68"/>
  <c r="Q67"/>
  <c r="P67"/>
  <c r="O67"/>
  <c r="L61"/>
  <c r="K61"/>
  <c r="J61"/>
  <c r="I61"/>
  <c r="H61"/>
  <c r="Q61" s="1"/>
  <c r="G61"/>
  <c r="J60"/>
  <c r="I60"/>
  <c r="H60"/>
  <c r="G60"/>
  <c r="P60" s="1"/>
  <c r="H59"/>
  <c r="Q59" s="1"/>
  <c r="G59"/>
  <c r="Q58"/>
  <c r="P58"/>
  <c r="O58"/>
  <c r="L52"/>
  <c r="K52"/>
  <c r="J52"/>
  <c r="I52"/>
  <c r="H52"/>
  <c r="Q52" s="1"/>
  <c r="G52"/>
  <c r="P52" s="1"/>
  <c r="J51"/>
  <c r="I51"/>
  <c r="H51"/>
  <c r="Q51" s="1"/>
  <c r="G51"/>
  <c r="H50"/>
  <c r="Q50" s="1"/>
  <c r="G50"/>
  <c r="P50" s="1"/>
  <c r="Q49"/>
  <c r="P49"/>
  <c r="O49"/>
  <c r="J42"/>
  <c r="I42"/>
  <c r="H42"/>
  <c r="G42"/>
  <c r="H41"/>
  <c r="G41"/>
  <c r="Q22"/>
  <c r="P22"/>
  <c r="J78"/>
  <c r="I78"/>
  <c r="H78"/>
  <c r="G78"/>
  <c r="H77"/>
  <c r="G77"/>
  <c r="L34"/>
  <c r="K34"/>
  <c r="J34"/>
  <c r="I34"/>
  <c r="H34"/>
  <c r="G34"/>
  <c r="J33"/>
  <c r="I33"/>
  <c r="H33"/>
  <c r="G33"/>
  <c r="H32"/>
  <c r="G32"/>
  <c r="J24"/>
  <c r="I24"/>
  <c r="H24"/>
  <c r="G24"/>
  <c r="H23"/>
  <c r="Q23" s="1"/>
  <c r="G23"/>
  <c r="P23" s="1"/>
  <c r="L16"/>
  <c r="K16"/>
  <c r="J16"/>
  <c r="I16"/>
  <c r="H16"/>
  <c r="G16"/>
  <c r="J15"/>
  <c r="I15"/>
  <c r="H15"/>
  <c r="G15"/>
  <c r="H14"/>
  <c r="Q14" s="1"/>
  <c r="G14"/>
  <c r="H7"/>
  <c r="P16"/>
  <c r="Q16"/>
  <c r="P14"/>
  <c r="Q13"/>
  <c r="P13"/>
  <c r="O13"/>
  <c r="L7"/>
  <c r="K7"/>
  <c r="J7"/>
  <c r="I7"/>
  <c r="G7"/>
  <c r="J6"/>
  <c r="I6"/>
  <c r="H6"/>
  <c r="G6"/>
  <c r="H5"/>
  <c r="Q5" s="1"/>
  <c r="G5"/>
  <c r="P5" s="1"/>
  <c r="Q4"/>
  <c r="P4"/>
  <c r="O4"/>
  <c r="O31"/>
  <c r="Q60" l="1"/>
  <c r="O15"/>
  <c r="O68"/>
  <c r="O51"/>
  <c r="O70"/>
  <c r="P68"/>
  <c r="P70"/>
  <c r="O69"/>
  <c r="O59"/>
  <c r="P59"/>
  <c r="O61"/>
  <c r="P61"/>
  <c r="P69"/>
  <c r="O60"/>
  <c r="O50"/>
  <c r="P51"/>
  <c r="O52"/>
  <c r="P24"/>
  <c r="Q24"/>
  <c r="O6"/>
  <c r="P7"/>
  <c r="Q7"/>
  <c r="O14"/>
  <c r="P15"/>
  <c r="O16"/>
  <c r="Q15"/>
  <c r="O5"/>
  <c r="P6"/>
  <c r="O7"/>
  <c r="Q6"/>
  <c r="O33" l="1"/>
  <c r="O32"/>
  <c r="O34" l="1"/>
  <c r="Q78"/>
  <c r="P78"/>
  <c r="Q77"/>
  <c r="P77"/>
  <c r="Q76"/>
  <c r="P76"/>
  <c r="Q42"/>
  <c r="P42"/>
  <c r="Q41"/>
  <c r="P41"/>
  <c r="Q40"/>
  <c r="P40"/>
  <c r="Q34" l="1"/>
  <c r="P34"/>
  <c r="Q33"/>
  <c r="P33"/>
  <c r="Q32"/>
  <c r="P32"/>
  <c r="Q31"/>
  <c r="P31"/>
</calcChain>
</file>

<file path=xl/sharedStrings.xml><?xml version="1.0" encoding="utf-8"?>
<sst xmlns="http://schemas.openxmlformats.org/spreadsheetml/2006/main" count="180" uniqueCount="59">
  <si>
    <t xml:space="preserve"> </t>
  </si>
  <si>
    <t>body</t>
  </si>
  <si>
    <t>sety</t>
  </si>
  <si>
    <t>ext. sety</t>
  </si>
  <si>
    <t>pořadí</t>
  </si>
  <si>
    <t>3  -  1</t>
  </si>
  <si>
    <t>1  -  4</t>
  </si>
  <si>
    <t>1  -  2</t>
  </si>
  <si>
    <t>2  -  3</t>
  </si>
  <si>
    <t>2</t>
  </si>
  <si>
    <t>3</t>
  </si>
  <si>
    <t>4  -  3</t>
  </si>
  <si>
    <t>2  -  4</t>
  </si>
  <si>
    <t>chlapci</t>
  </si>
  <si>
    <t>dívky</t>
  </si>
  <si>
    <t>4</t>
  </si>
  <si>
    <t>Kárová</t>
  </si>
  <si>
    <t>Lomnice</t>
  </si>
  <si>
    <t>Hubená</t>
  </si>
  <si>
    <t>Chodov</t>
  </si>
  <si>
    <t>Furchová</t>
  </si>
  <si>
    <t>Čáchová</t>
  </si>
  <si>
    <t>Luby</t>
  </si>
  <si>
    <t>Bártková</t>
  </si>
  <si>
    <t>Aš</t>
  </si>
  <si>
    <t>Lošťáková T.</t>
  </si>
  <si>
    <t>Tušlová</t>
  </si>
  <si>
    <t>Kupčíková</t>
  </si>
  <si>
    <t>Janků</t>
  </si>
  <si>
    <t>Levora</t>
  </si>
  <si>
    <t>Špalek</t>
  </si>
  <si>
    <t>Nykl</t>
  </si>
  <si>
    <t>Rada</t>
  </si>
  <si>
    <t>Kupčík</t>
  </si>
  <si>
    <t>Boči</t>
  </si>
  <si>
    <t>Brož</t>
  </si>
  <si>
    <t>Beňo</t>
  </si>
  <si>
    <t>Matiska</t>
  </si>
  <si>
    <t>Pušman</t>
  </si>
  <si>
    <t>Neškrabal</t>
  </si>
  <si>
    <t>Jelínek</t>
  </si>
  <si>
    <t>Cheb</t>
  </si>
  <si>
    <t>Košek</t>
  </si>
  <si>
    <t>Straka</t>
  </si>
  <si>
    <t>Koubek</t>
  </si>
  <si>
    <t>Holata</t>
  </si>
  <si>
    <t>Schmied</t>
  </si>
  <si>
    <t>Veinfurt</t>
  </si>
  <si>
    <t>Vacura</t>
  </si>
  <si>
    <t>KST K.V.</t>
  </si>
  <si>
    <t>Löffler</t>
  </si>
  <si>
    <t>Špecián</t>
  </si>
  <si>
    <t>Tu</t>
  </si>
  <si>
    <t>Záhořová Z.</t>
  </si>
  <si>
    <t>Hleďsebe</t>
  </si>
  <si>
    <t>Minaříková</t>
  </si>
  <si>
    <t>5:4</t>
  </si>
  <si>
    <t>4:5</t>
  </si>
  <si>
    <t>4:4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</si>
</sst>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0" fontId="1" fillId="0" borderId="34" xfId="0" applyFont="1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/>
    </xf>
    <xf numFmtId="0" fontId="1" fillId="0" borderId="35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26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49" fontId="5" fillId="3" borderId="0" xfId="1" applyNumberFormat="1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0" fontId="2" fillId="0" borderId="3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7"/>
  <sheetViews>
    <sheetView tabSelected="1" topLeftCell="A58" zoomScaleNormal="100" workbookViewId="0">
      <selection activeCell="W75" sqref="W75"/>
    </sheetView>
  </sheetViews>
  <sheetFormatPr defaultColWidth="5.7109375" defaultRowHeight="30" customHeight="1"/>
  <cols>
    <col min="1" max="1" width="4.28515625" style="2" customWidth="1"/>
    <col min="2" max="2" width="8" style="2" customWidth="1"/>
    <col min="3" max="6" width="6.28515625" style="2" customWidth="1"/>
    <col min="7" max="14" width="3.140625" style="2" customWidth="1"/>
    <col min="15" max="15" width="5.7109375" style="2" customWidth="1"/>
    <col min="16" max="17" width="3.140625" style="2" customWidth="1"/>
    <col min="18" max="19" width="6.28515625" style="2" customWidth="1"/>
    <col min="20" max="16384" width="5.7109375" style="2"/>
  </cols>
  <sheetData>
    <row r="1" spans="1:21" ht="30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18" customHeight="1" thickBot="1">
      <c r="A2" s="1" t="s">
        <v>0</v>
      </c>
      <c r="S2" s="1"/>
    </row>
    <row r="3" spans="1:21" ht="30" customHeight="1" thickBot="1">
      <c r="A3" s="8">
        <v>1</v>
      </c>
      <c r="B3" s="86" t="s">
        <v>13</v>
      </c>
      <c r="C3" s="87"/>
      <c r="D3" s="87"/>
      <c r="E3" s="87"/>
      <c r="F3" s="87"/>
      <c r="G3" s="78">
        <v>1</v>
      </c>
      <c r="H3" s="79"/>
      <c r="I3" s="78">
        <v>2</v>
      </c>
      <c r="J3" s="79"/>
      <c r="K3" s="78">
        <v>3</v>
      </c>
      <c r="L3" s="79"/>
      <c r="M3" s="78">
        <v>4</v>
      </c>
      <c r="N3" s="79"/>
      <c r="O3" s="7" t="s">
        <v>1</v>
      </c>
      <c r="P3" s="80" t="s">
        <v>2</v>
      </c>
      <c r="Q3" s="81"/>
      <c r="R3" s="32" t="s">
        <v>3</v>
      </c>
      <c r="S3" s="3" t="s">
        <v>4</v>
      </c>
    </row>
    <row r="4" spans="1:21" ht="26.25" customHeight="1">
      <c r="A4" s="4">
        <v>1</v>
      </c>
      <c r="B4" s="82" t="s">
        <v>29</v>
      </c>
      <c r="C4" s="83"/>
      <c r="D4" s="83"/>
      <c r="E4" s="94" t="s">
        <v>22</v>
      </c>
      <c r="F4" s="95"/>
      <c r="G4" s="23"/>
      <c r="H4" s="24"/>
      <c r="I4" s="16">
        <v>3</v>
      </c>
      <c r="J4" s="19">
        <v>0</v>
      </c>
      <c r="K4" s="16">
        <v>3</v>
      </c>
      <c r="L4" s="19">
        <v>0</v>
      </c>
      <c r="M4" s="16">
        <v>3</v>
      </c>
      <c r="N4" s="19">
        <v>0</v>
      </c>
      <c r="O4" s="9">
        <f>IF(I4&gt;J4,2,1)+IF(K4&gt;L4,2,1)+IF(M4&gt;N4,2,1)</f>
        <v>6</v>
      </c>
      <c r="P4" s="38">
        <f>SUM(I4,K4,M4)</f>
        <v>9</v>
      </c>
      <c r="Q4" s="39">
        <f>SUM(J4,L4,N4)</f>
        <v>0</v>
      </c>
      <c r="R4" s="10"/>
      <c r="S4" s="27">
        <v>1</v>
      </c>
    </row>
    <row r="5" spans="1:21" ht="26.25" customHeight="1">
      <c r="A5" s="5">
        <v>2</v>
      </c>
      <c r="B5" s="70" t="s">
        <v>42</v>
      </c>
      <c r="C5" s="71"/>
      <c r="D5" s="71"/>
      <c r="E5" s="90" t="s">
        <v>19</v>
      </c>
      <c r="F5" s="91"/>
      <c r="G5" s="17">
        <f>SUM(J4)</f>
        <v>0</v>
      </c>
      <c r="H5" s="20">
        <f>SUM(I4)</f>
        <v>3</v>
      </c>
      <c r="I5" s="14"/>
      <c r="J5" s="13"/>
      <c r="K5" s="18">
        <v>0</v>
      </c>
      <c r="L5" s="21">
        <v>3</v>
      </c>
      <c r="M5" s="17">
        <v>0</v>
      </c>
      <c r="N5" s="20">
        <v>3</v>
      </c>
      <c r="O5" s="11">
        <f>IF(G5&gt;H5,2,1)+IF(K5&gt;L5,2,1)+IF(M5&gt;N5,2,1)</f>
        <v>3</v>
      </c>
      <c r="P5" s="40">
        <f>SUM(G5,K5,M5)</f>
        <v>0</v>
      </c>
      <c r="Q5" s="41">
        <f>SUM(H5,L5,N5)</f>
        <v>9</v>
      </c>
      <c r="R5" s="12"/>
      <c r="S5" s="28">
        <v>4</v>
      </c>
    </row>
    <row r="6" spans="1:21" ht="26.25" customHeight="1">
      <c r="A6" s="5">
        <v>3</v>
      </c>
      <c r="B6" s="70" t="s">
        <v>37</v>
      </c>
      <c r="C6" s="71"/>
      <c r="D6" s="71"/>
      <c r="E6" s="90" t="s">
        <v>17</v>
      </c>
      <c r="F6" s="91"/>
      <c r="G6" s="18">
        <f>SUM(L4)</f>
        <v>0</v>
      </c>
      <c r="H6" s="21">
        <f>SUM(K4)</f>
        <v>3</v>
      </c>
      <c r="I6" s="17">
        <f>SUM(L5)</f>
        <v>3</v>
      </c>
      <c r="J6" s="20">
        <f>SUM(K5)</f>
        <v>0</v>
      </c>
      <c r="K6" s="14"/>
      <c r="L6" s="13"/>
      <c r="M6" s="17">
        <v>0</v>
      </c>
      <c r="N6" s="20">
        <v>3</v>
      </c>
      <c r="O6" s="11">
        <f>IF(G6&gt;H6,2,1)+IF(I6&gt;J6,2,1)+IF(M6&gt;N6,2,1)</f>
        <v>4</v>
      </c>
      <c r="P6" s="42">
        <f>SUM(G6,I6,M6)</f>
        <v>3</v>
      </c>
      <c r="Q6" s="41">
        <f>SUM(H6,J6,N6)</f>
        <v>6</v>
      </c>
      <c r="R6" s="12"/>
      <c r="S6" s="28">
        <v>3</v>
      </c>
    </row>
    <row r="7" spans="1:21" ht="26.25" customHeight="1" thickBot="1">
      <c r="A7" s="6">
        <v>4</v>
      </c>
      <c r="B7" s="74" t="s">
        <v>47</v>
      </c>
      <c r="C7" s="75"/>
      <c r="D7" s="75"/>
      <c r="E7" s="92" t="s">
        <v>41</v>
      </c>
      <c r="F7" s="93"/>
      <c r="G7" s="33">
        <f>SUM(N4)</f>
        <v>0</v>
      </c>
      <c r="H7" s="22">
        <f>SUM(M4)</f>
        <v>3</v>
      </c>
      <c r="I7" s="33">
        <f>SUM(N5)</f>
        <v>3</v>
      </c>
      <c r="J7" s="22">
        <f>SUM(M5)</f>
        <v>0</v>
      </c>
      <c r="K7" s="33">
        <f>SUM(N6)</f>
        <v>3</v>
      </c>
      <c r="L7" s="22">
        <f>SUM(M6)</f>
        <v>0</v>
      </c>
      <c r="M7" s="34"/>
      <c r="N7" s="35"/>
      <c r="O7" s="36">
        <f>IF(G7&gt;H7,2,1)+IF(I7&gt;J7,2,1)+IF(K7&gt;L7,2,1)</f>
        <v>5</v>
      </c>
      <c r="P7" s="43">
        <f>SUM(G7,I7,K7)</f>
        <v>6</v>
      </c>
      <c r="Q7" s="44">
        <f>SUM(H7,J7,L7)</f>
        <v>3</v>
      </c>
      <c r="R7" s="15"/>
      <c r="S7" s="29">
        <v>2</v>
      </c>
    </row>
    <row r="8" spans="1:21" ht="7.5" customHeight="1"/>
    <row r="9" spans="1:21" ht="12.75" customHeight="1">
      <c r="B9" s="25"/>
      <c r="C9" s="30" t="s">
        <v>6</v>
      </c>
      <c r="D9" s="45" t="s">
        <v>9</v>
      </c>
      <c r="E9" s="30" t="s">
        <v>11</v>
      </c>
      <c r="F9" s="45" t="s">
        <v>9</v>
      </c>
      <c r="G9" s="69" t="s">
        <v>12</v>
      </c>
      <c r="H9" s="69"/>
      <c r="I9" s="46">
        <v>1</v>
      </c>
      <c r="K9" s="69"/>
      <c r="L9" s="69"/>
    </row>
    <row r="10" spans="1:21" ht="12.75" customHeight="1">
      <c r="B10" s="25"/>
      <c r="C10" s="30" t="s">
        <v>8</v>
      </c>
      <c r="D10" s="45" t="s">
        <v>15</v>
      </c>
      <c r="E10" s="30" t="s">
        <v>7</v>
      </c>
      <c r="F10" s="45" t="s">
        <v>10</v>
      </c>
      <c r="G10" s="69" t="s">
        <v>5</v>
      </c>
      <c r="H10" s="69"/>
      <c r="I10" s="46">
        <v>4</v>
      </c>
      <c r="K10" s="69"/>
      <c r="L10" s="69"/>
    </row>
    <row r="11" spans="1:21" ht="18" customHeight="1" thickBot="1">
      <c r="A11" s="1" t="s">
        <v>0</v>
      </c>
      <c r="S11" s="1"/>
    </row>
    <row r="12" spans="1:21" ht="30" customHeight="1" thickBot="1">
      <c r="A12" s="8">
        <v>2</v>
      </c>
      <c r="B12" s="86" t="s">
        <v>13</v>
      </c>
      <c r="C12" s="87"/>
      <c r="D12" s="87"/>
      <c r="E12" s="87"/>
      <c r="F12" s="87"/>
      <c r="G12" s="78">
        <v>1</v>
      </c>
      <c r="H12" s="79"/>
      <c r="I12" s="78">
        <v>2</v>
      </c>
      <c r="J12" s="79"/>
      <c r="K12" s="78">
        <v>3</v>
      </c>
      <c r="L12" s="79"/>
      <c r="M12" s="78">
        <v>4</v>
      </c>
      <c r="N12" s="79"/>
      <c r="O12" s="7" t="s">
        <v>1</v>
      </c>
      <c r="P12" s="80" t="s">
        <v>2</v>
      </c>
      <c r="Q12" s="81"/>
      <c r="R12" s="32" t="s">
        <v>3</v>
      </c>
      <c r="S12" s="3" t="s">
        <v>4</v>
      </c>
    </row>
    <row r="13" spans="1:21" ht="26.25" customHeight="1">
      <c r="A13" s="4">
        <v>1</v>
      </c>
      <c r="B13" s="82" t="s">
        <v>30</v>
      </c>
      <c r="C13" s="83"/>
      <c r="D13" s="83"/>
      <c r="E13" s="94" t="s">
        <v>24</v>
      </c>
      <c r="F13" s="95"/>
      <c r="G13" s="23"/>
      <c r="H13" s="24"/>
      <c r="I13" s="16">
        <v>3</v>
      </c>
      <c r="J13" s="19">
        <v>0</v>
      </c>
      <c r="K13" s="16">
        <v>3</v>
      </c>
      <c r="L13" s="19">
        <v>0</v>
      </c>
      <c r="M13" s="16">
        <v>3</v>
      </c>
      <c r="N13" s="19">
        <v>0</v>
      </c>
      <c r="O13" s="9">
        <f>IF(I13&gt;J13,2,1)+IF(K13&gt;L13,2,1)+IF(M13&gt;N13,2,1)</f>
        <v>6</v>
      </c>
      <c r="P13" s="38">
        <f>SUM(I13,K13,M13)</f>
        <v>9</v>
      </c>
      <c r="Q13" s="39">
        <f>SUM(J13,L13,N13)</f>
        <v>0</v>
      </c>
      <c r="R13" s="10"/>
      <c r="S13" s="27">
        <v>1</v>
      </c>
    </row>
    <row r="14" spans="1:21" ht="26.25" customHeight="1">
      <c r="A14" s="5">
        <v>2</v>
      </c>
      <c r="B14" s="70" t="s">
        <v>46</v>
      </c>
      <c r="C14" s="71"/>
      <c r="D14" s="71"/>
      <c r="E14" s="90" t="s">
        <v>41</v>
      </c>
      <c r="F14" s="91"/>
      <c r="G14" s="17">
        <f>SUM(J13)</f>
        <v>0</v>
      </c>
      <c r="H14" s="20">
        <f>SUM(I13)</f>
        <v>3</v>
      </c>
      <c r="I14" s="14"/>
      <c r="J14" s="13"/>
      <c r="K14" s="18">
        <v>3</v>
      </c>
      <c r="L14" s="21">
        <v>0</v>
      </c>
      <c r="M14" s="17">
        <v>3</v>
      </c>
      <c r="N14" s="20">
        <v>0</v>
      </c>
      <c r="O14" s="11">
        <f>IF(G14&gt;H14,2,1)+IF(K14&gt;L14,2,1)+IF(M14&gt;N14,2,1)</f>
        <v>5</v>
      </c>
      <c r="P14" s="40">
        <f>SUM(G14,K14,M14)</f>
        <v>6</v>
      </c>
      <c r="Q14" s="41">
        <f>SUM(H14,L14,N14)</f>
        <v>3</v>
      </c>
      <c r="R14" s="12"/>
      <c r="S14" s="28">
        <v>2</v>
      </c>
    </row>
    <row r="15" spans="1:21" ht="26.25" customHeight="1">
      <c r="A15" s="5">
        <v>3</v>
      </c>
      <c r="B15" s="70" t="s">
        <v>39</v>
      </c>
      <c r="C15" s="71"/>
      <c r="D15" s="71"/>
      <c r="E15" s="90" t="s">
        <v>19</v>
      </c>
      <c r="F15" s="91"/>
      <c r="G15" s="18">
        <f>SUM(L13)</f>
        <v>0</v>
      </c>
      <c r="H15" s="21">
        <f>SUM(K13)</f>
        <v>3</v>
      </c>
      <c r="I15" s="17">
        <f>SUM(L14)</f>
        <v>0</v>
      </c>
      <c r="J15" s="20">
        <f>SUM(K14)</f>
        <v>3</v>
      </c>
      <c r="K15" s="14"/>
      <c r="L15" s="13"/>
      <c r="M15" s="17">
        <v>0</v>
      </c>
      <c r="N15" s="20">
        <v>3</v>
      </c>
      <c r="O15" s="11">
        <f>IF(G15&gt;H15,2,1)+IF(I15&gt;J15,2,1)+IF(M15&gt;N15,2,1)</f>
        <v>3</v>
      </c>
      <c r="P15" s="42">
        <f>SUM(G15,I15,M15)</f>
        <v>0</v>
      </c>
      <c r="Q15" s="41">
        <f>SUM(H15,J15,N15)</f>
        <v>9</v>
      </c>
      <c r="R15" s="12"/>
      <c r="S15" s="28">
        <v>4</v>
      </c>
    </row>
    <row r="16" spans="1:21" ht="26.25" customHeight="1" thickBot="1">
      <c r="A16" s="6">
        <v>4</v>
      </c>
      <c r="B16" s="74" t="s">
        <v>51</v>
      </c>
      <c r="C16" s="75"/>
      <c r="D16" s="75"/>
      <c r="E16" s="92" t="s">
        <v>49</v>
      </c>
      <c r="F16" s="93"/>
      <c r="G16" s="33">
        <f>SUM(N13)</f>
        <v>0</v>
      </c>
      <c r="H16" s="22">
        <f>SUM(M13)</f>
        <v>3</v>
      </c>
      <c r="I16" s="33">
        <f>SUM(N14)</f>
        <v>0</v>
      </c>
      <c r="J16" s="22">
        <f>SUM(M14)</f>
        <v>3</v>
      </c>
      <c r="K16" s="33">
        <f>SUM(N15)</f>
        <v>3</v>
      </c>
      <c r="L16" s="22">
        <f>SUM(M15)</f>
        <v>0</v>
      </c>
      <c r="M16" s="34"/>
      <c r="N16" s="35"/>
      <c r="O16" s="36">
        <f>IF(G16&gt;H16,2,1)+IF(I16&gt;J16,2,1)+IF(K16&gt;L16,2,1)</f>
        <v>4</v>
      </c>
      <c r="P16" s="43">
        <f>SUM(G16,I16,K16)</f>
        <v>3</v>
      </c>
      <c r="Q16" s="44">
        <f>SUM(H16,J16,L16)</f>
        <v>6</v>
      </c>
      <c r="R16" s="15"/>
      <c r="S16" s="29">
        <v>3</v>
      </c>
    </row>
    <row r="17" spans="1:19" ht="7.5" customHeight="1"/>
    <row r="18" spans="1:19" ht="12.75" customHeight="1">
      <c r="B18" s="26"/>
      <c r="C18" s="31" t="s">
        <v>6</v>
      </c>
      <c r="D18" s="31"/>
      <c r="E18" s="31" t="s">
        <v>11</v>
      </c>
      <c r="F18" s="31"/>
      <c r="G18" s="69" t="s">
        <v>12</v>
      </c>
      <c r="H18" s="69"/>
      <c r="K18" s="69"/>
      <c r="L18" s="69"/>
    </row>
    <row r="19" spans="1:19" ht="12.75" customHeight="1">
      <c r="B19" s="26"/>
      <c r="C19" s="31" t="s">
        <v>8</v>
      </c>
      <c r="D19" s="31"/>
      <c r="E19" s="31" t="s">
        <v>7</v>
      </c>
      <c r="F19" s="31"/>
      <c r="G19" s="69" t="s">
        <v>5</v>
      </c>
      <c r="H19" s="69"/>
      <c r="K19" s="69"/>
      <c r="L19" s="69"/>
    </row>
    <row r="20" spans="1:19" ht="18" customHeight="1" thickBot="1">
      <c r="A20" s="1" t="s">
        <v>0</v>
      </c>
      <c r="S20" s="1"/>
    </row>
    <row r="21" spans="1:19" ht="30" customHeight="1" thickBot="1">
      <c r="A21" s="8">
        <v>3</v>
      </c>
      <c r="B21" s="86" t="s">
        <v>13</v>
      </c>
      <c r="C21" s="87"/>
      <c r="D21" s="87"/>
      <c r="E21" s="87"/>
      <c r="F21" s="87"/>
      <c r="G21" s="78">
        <v>1</v>
      </c>
      <c r="H21" s="79"/>
      <c r="I21" s="78">
        <v>2</v>
      </c>
      <c r="J21" s="79"/>
      <c r="K21" s="78">
        <v>3</v>
      </c>
      <c r="L21" s="79"/>
      <c r="M21" s="78">
        <v>4</v>
      </c>
      <c r="N21" s="79"/>
      <c r="O21" s="7" t="s">
        <v>1</v>
      </c>
      <c r="P21" s="80" t="s">
        <v>2</v>
      </c>
      <c r="Q21" s="81"/>
      <c r="R21" s="32" t="s">
        <v>3</v>
      </c>
      <c r="S21" s="3" t="s">
        <v>4</v>
      </c>
    </row>
    <row r="22" spans="1:19" ht="26.25" customHeight="1">
      <c r="A22" s="4">
        <v>1</v>
      </c>
      <c r="B22" s="101" t="s">
        <v>31</v>
      </c>
      <c r="C22" s="102"/>
      <c r="D22" s="102"/>
      <c r="E22" s="103" t="s">
        <v>19</v>
      </c>
      <c r="F22" s="104"/>
      <c r="G22" s="23"/>
      <c r="H22" s="24"/>
      <c r="I22" s="16">
        <v>3</v>
      </c>
      <c r="J22" s="19">
        <v>0</v>
      </c>
      <c r="K22" s="16">
        <v>3</v>
      </c>
      <c r="L22" s="19">
        <v>0</v>
      </c>
      <c r="M22" s="16"/>
      <c r="N22" s="19"/>
      <c r="O22" s="9">
        <v>4</v>
      </c>
      <c r="P22" s="38">
        <f>SUM(I22,K22,M22)</f>
        <v>6</v>
      </c>
      <c r="Q22" s="39">
        <f>SUM(J22,L22,N22)</f>
        <v>0</v>
      </c>
      <c r="R22" s="10"/>
      <c r="S22" s="27">
        <v>1</v>
      </c>
    </row>
    <row r="23" spans="1:19" ht="26.25" customHeight="1">
      <c r="A23" s="63">
        <v>2</v>
      </c>
      <c r="B23" s="96" t="s">
        <v>50</v>
      </c>
      <c r="C23" s="71"/>
      <c r="D23" s="71"/>
      <c r="E23" s="90" t="s">
        <v>49</v>
      </c>
      <c r="F23" s="91"/>
      <c r="G23" s="17">
        <f>SUM(J22)</f>
        <v>0</v>
      </c>
      <c r="H23" s="20">
        <f>SUM(I22)</f>
        <v>3</v>
      </c>
      <c r="I23" s="14"/>
      <c r="J23" s="13"/>
      <c r="K23" s="18">
        <v>0</v>
      </c>
      <c r="L23" s="21">
        <v>3</v>
      </c>
      <c r="M23" s="17"/>
      <c r="N23" s="20"/>
      <c r="O23" s="11">
        <v>2</v>
      </c>
      <c r="P23" s="40">
        <f>SUM(G23,K23,M23)</f>
        <v>0</v>
      </c>
      <c r="Q23" s="41">
        <f>SUM(H23,L23,N23)</f>
        <v>6</v>
      </c>
      <c r="R23" s="12"/>
      <c r="S23" s="28">
        <v>3</v>
      </c>
    </row>
    <row r="24" spans="1:19" ht="26.25" customHeight="1">
      <c r="A24" s="5">
        <v>3</v>
      </c>
      <c r="B24" s="97" t="s">
        <v>40</v>
      </c>
      <c r="C24" s="98"/>
      <c r="D24" s="98"/>
      <c r="E24" s="99" t="s">
        <v>41</v>
      </c>
      <c r="F24" s="100"/>
      <c r="G24" s="18">
        <f>SUM(L22)</f>
        <v>0</v>
      </c>
      <c r="H24" s="21">
        <f>SUM(K22)</f>
        <v>3</v>
      </c>
      <c r="I24" s="17">
        <f>SUM(L23)</f>
        <v>3</v>
      </c>
      <c r="J24" s="20">
        <f>SUM(K23)</f>
        <v>0</v>
      </c>
      <c r="K24" s="14"/>
      <c r="L24" s="13"/>
      <c r="M24" s="17"/>
      <c r="N24" s="20"/>
      <c r="O24" s="11">
        <v>3</v>
      </c>
      <c r="P24" s="42">
        <f>SUM(G24,I24,M24)</f>
        <v>3</v>
      </c>
      <c r="Q24" s="41">
        <f>SUM(H24,J24,N24)</f>
        <v>3</v>
      </c>
      <c r="R24" s="12"/>
      <c r="S24" s="28">
        <v>2</v>
      </c>
    </row>
    <row r="25" spans="1:19" ht="26.25" customHeight="1" thickBot="1">
      <c r="A25" s="6">
        <v>4</v>
      </c>
      <c r="B25" s="74"/>
      <c r="C25" s="75"/>
      <c r="D25" s="75"/>
      <c r="E25" s="92"/>
      <c r="F25" s="93"/>
      <c r="G25" s="33"/>
      <c r="H25" s="22"/>
      <c r="I25" s="33"/>
      <c r="J25" s="22"/>
      <c r="K25" s="33"/>
      <c r="L25" s="22"/>
      <c r="M25" s="34"/>
      <c r="N25" s="35"/>
      <c r="O25" s="36"/>
      <c r="P25" s="43"/>
      <c r="Q25" s="44"/>
      <c r="R25" s="15"/>
      <c r="S25" s="29"/>
    </row>
    <row r="26" spans="1:19" ht="7.5" customHeight="1"/>
    <row r="27" spans="1:19" ht="12.75" customHeight="1">
      <c r="B27" s="26"/>
      <c r="C27" s="31" t="s">
        <v>6</v>
      </c>
      <c r="D27" s="31"/>
      <c r="E27" s="31" t="s">
        <v>11</v>
      </c>
      <c r="F27" s="31"/>
      <c r="G27" s="69" t="s">
        <v>12</v>
      </c>
      <c r="H27" s="69"/>
      <c r="K27" s="69"/>
      <c r="L27" s="69"/>
    </row>
    <row r="28" spans="1:19" ht="12.75" customHeight="1">
      <c r="B28" s="26"/>
      <c r="C28" s="31" t="s">
        <v>8</v>
      </c>
      <c r="D28" s="31"/>
      <c r="E28" s="31" t="s">
        <v>7</v>
      </c>
      <c r="F28" s="31"/>
      <c r="G28" s="69" t="s">
        <v>5</v>
      </c>
      <c r="H28" s="69"/>
      <c r="K28" s="69"/>
      <c r="L28" s="69"/>
    </row>
    <row r="29" spans="1:19" ht="18" customHeight="1" thickBot="1">
      <c r="A29" s="1" t="s">
        <v>0</v>
      </c>
      <c r="S29" s="1"/>
    </row>
    <row r="30" spans="1:19" ht="30" customHeight="1" thickBot="1">
      <c r="A30" s="8">
        <v>4</v>
      </c>
      <c r="B30" s="86" t="s">
        <v>13</v>
      </c>
      <c r="C30" s="87"/>
      <c r="D30" s="87"/>
      <c r="E30" s="87"/>
      <c r="F30" s="87"/>
      <c r="G30" s="78">
        <v>1</v>
      </c>
      <c r="H30" s="79"/>
      <c r="I30" s="78">
        <v>2</v>
      </c>
      <c r="J30" s="79"/>
      <c r="K30" s="78">
        <v>3</v>
      </c>
      <c r="L30" s="79"/>
      <c r="M30" s="78">
        <v>4</v>
      </c>
      <c r="N30" s="79"/>
      <c r="O30" s="7" t="s">
        <v>1</v>
      </c>
      <c r="P30" s="80" t="s">
        <v>2</v>
      </c>
      <c r="Q30" s="81"/>
      <c r="R30" s="32" t="s">
        <v>3</v>
      </c>
      <c r="S30" s="3" t="s">
        <v>4</v>
      </c>
    </row>
    <row r="31" spans="1:19" ht="26.25" customHeight="1">
      <c r="A31" s="4">
        <v>1</v>
      </c>
      <c r="B31" s="82" t="s">
        <v>32</v>
      </c>
      <c r="C31" s="83"/>
      <c r="D31" s="83"/>
      <c r="E31" s="94" t="s">
        <v>17</v>
      </c>
      <c r="F31" s="95"/>
      <c r="G31" s="23"/>
      <c r="H31" s="24"/>
      <c r="I31" s="16">
        <v>3</v>
      </c>
      <c r="J31" s="19">
        <v>0</v>
      </c>
      <c r="K31" s="16">
        <v>3</v>
      </c>
      <c r="L31" s="19">
        <v>0</v>
      </c>
      <c r="M31" s="16">
        <v>3</v>
      </c>
      <c r="N31" s="19">
        <v>0</v>
      </c>
      <c r="O31" s="9">
        <f>IF(I31&gt;J31,2,1)+IF(K31&gt;L31,2,1)+IF(M31&gt;N31,2,1)</f>
        <v>6</v>
      </c>
      <c r="P31" s="38">
        <f>SUM(I31,K31,M31)</f>
        <v>9</v>
      </c>
      <c r="Q31" s="39">
        <f>SUM(J31,L31,N31)</f>
        <v>0</v>
      </c>
      <c r="R31" s="10"/>
      <c r="S31" s="27">
        <v>1</v>
      </c>
    </row>
    <row r="32" spans="1:19" ht="26.25" customHeight="1">
      <c r="A32" s="5">
        <v>2</v>
      </c>
      <c r="B32" s="70" t="s">
        <v>45</v>
      </c>
      <c r="C32" s="71"/>
      <c r="D32" s="71"/>
      <c r="E32" s="90" t="s">
        <v>41</v>
      </c>
      <c r="F32" s="91"/>
      <c r="G32" s="17">
        <f>SUM(J31)</f>
        <v>0</v>
      </c>
      <c r="H32" s="20">
        <f>SUM(I31)</f>
        <v>3</v>
      </c>
      <c r="I32" s="14"/>
      <c r="J32" s="13"/>
      <c r="K32" s="18">
        <v>1</v>
      </c>
      <c r="L32" s="21">
        <v>3</v>
      </c>
      <c r="M32" s="17">
        <v>0</v>
      </c>
      <c r="N32" s="20">
        <v>3</v>
      </c>
      <c r="O32" s="11">
        <f>IF(G32&gt;H32,2,1)+IF(K32&gt;L32,2,1)+IF(M32&gt;N32,2,1)</f>
        <v>3</v>
      </c>
      <c r="P32" s="40">
        <f>SUM(G32,K32,M32)</f>
        <v>1</v>
      </c>
      <c r="Q32" s="41">
        <f>SUM(H32,L32,N32)</f>
        <v>9</v>
      </c>
      <c r="R32" s="12"/>
      <c r="S32" s="28">
        <v>4</v>
      </c>
    </row>
    <row r="33" spans="1:19" ht="26.25" customHeight="1">
      <c r="A33" s="5">
        <v>3</v>
      </c>
      <c r="B33" s="70" t="s">
        <v>38</v>
      </c>
      <c r="C33" s="71"/>
      <c r="D33" s="71"/>
      <c r="E33" s="90" t="s">
        <v>19</v>
      </c>
      <c r="F33" s="91"/>
      <c r="G33" s="18">
        <f>SUM(L31)</f>
        <v>0</v>
      </c>
      <c r="H33" s="21">
        <f>SUM(K31)</f>
        <v>3</v>
      </c>
      <c r="I33" s="17">
        <f>SUM(L32)</f>
        <v>3</v>
      </c>
      <c r="J33" s="20">
        <f>SUM(K32)</f>
        <v>1</v>
      </c>
      <c r="K33" s="14"/>
      <c r="L33" s="13"/>
      <c r="M33" s="17">
        <v>3</v>
      </c>
      <c r="N33" s="20">
        <v>1</v>
      </c>
      <c r="O33" s="11">
        <f>IF(G33&gt;H33,2,1)+IF(I33&gt;J33,2,1)+IF(M33&gt;N33,2,1)</f>
        <v>5</v>
      </c>
      <c r="P33" s="42">
        <f>SUM(G33,I33,M33)</f>
        <v>6</v>
      </c>
      <c r="Q33" s="41">
        <f>SUM(H33,J33,N33)</f>
        <v>5</v>
      </c>
      <c r="R33" s="12"/>
      <c r="S33" s="28">
        <v>2</v>
      </c>
    </row>
    <row r="34" spans="1:19" ht="26.25" customHeight="1" thickBot="1">
      <c r="A34" s="6">
        <v>4</v>
      </c>
      <c r="B34" s="74" t="s">
        <v>48</v>
      </c>
      <c r="C34" s="75"/>
      <c r="D34" s="75"/>
      <c r="E34" s="92" t="s">
        <v>49</v>
      </c>
      <c r="F34" s="93"/>
      <c r="G34" s="33">
        <f>SUM(N31)</f>
        <v>0</v>
      </c>
      <c r="H34" s="22">
        <f>SUM(M31)</f>
        <v>3</v>
      </c>
      <c r="I34" s="33">
        <f>SUM(N32)</f>
        <v>3</v>
      </c>
      <c r="J34" s="22">
        <f>SUM(M32)</f>
        <v>0</v>
      </c>
      <c r="K34" s="33">
        <f>SUM(N33)</f>
        <v>1</v>
      </c>
      <c r="L34" s="22">
        <f>SUM(M33)</f>
        <v>3</v>
      </c>
      <c r="M34" s="34"/>
      <c r="N34" s="35"/>
      <c r="O34" s="36">
        <f>IF(G34&gt;H34,2,1)+IF(I34&gt;J34,2,1)+IF(K34&gt;L34,2,1)</f>
        <v>4</v>
      </c>
      <c r="P34" s="43">
        <f>SUM(G34,I34,K34)</f>
        <v>4</v>
      </c>
      <c r="Q34" s="44">
        <f>SUM(H34,J34,L34)</f>
        <v>6</v>
      </c>
      <c r="R34" s="15"/>
      <c r="S34" s="29">
        <v>3</v>
      </c>
    </row>
    <row r="35" spans="1:19" ht="7.5" customHeight="1"/>
    <row r="36" spans="1:19" ht="12.75" customHeight="1">
      <c r="B36" s="26"/>
      <c r="C36" s="31" t="s">
        <v>6</v>
      </c>
      <c r="D36" s="31"/>
      <c r="E36" s="31" t="s">
        <v>11</v>
      </c>
      <c r="F36" s="31"/>
      <c r="G36" s="69" t="s">
        <v>12</v>
      </c>
      <c r="H36" s="69"/>
      <c r="K36" s="69"/>
      <c r="L36" s="69"/>
    </row>
    <row r="37" spans="1:19" ht="12.75" customHeight="1">
      <c r="B37" s="26"/>
      <c r="C37" s="31" t="s">
        <v>8</v>
      </c>
      <c r="D37" s="31"/>
      <c r="E37" s="31" t="s">
        <v>7</v>
      </c>
      <c r="F37" s="31"/>
      <c r="G37" s="69" t="s">
        <v>5</v>
      </c>
      <c r="H37" s="69"/>
      <c r="K37" s="69"/>
      <c r="L37" s="69"/>
    </row>
    <row r="38" spans="1:19" ht="18" customHeight="1" thickBot="1"/>
    <row r="39" spans="1:19" ht="30" customHeight="1" thickBot="1">
      <c r="A39" s="8">
        <v>5</v>
      </c>
      <c r="B39" s="86" t="s">
        <v>13</v>
      </c>
      <c r="C39" s="87"/>
      <c r="D39" s="87"/>
      <c r="E39" s="87"/>
      <c r="F39" s="87"/>
      <c r="G39" s="78">
        <v>1</v>
      </c>
      <c r="H39" s="79"/>
      <c r="I39" s="78">
        <v>2</v>
      </c>
      <c r="J39" s="79"/>
      <c r="K39" s="78">
        <v>3</v>
      </c>
      <c r="L39" s="79"/>
      <c r="M39" s="78">
        <v>4</v>
      </c>
      <c r="N39" s="79"/>
      <c r="O39" s="7" t="s">
        <v>1</v>
      </c>
      <c r="P39" s="80" t="s">
        <v>2</v>
      </c>
      <c r="Q39" s="81"/>
      <c r="R39" s="32" t="s">
        <v>3</v>
      </c>
      <c r="S39" s="3" t="s">
        <v>4</v>
      </c>
    </row>
    <row r="40" spans="1:19" ht="30" customHeight="1">
      <c r="A40" s="4">
        <v>1</v>
      </c>
      <c r="B40" s="82" t="s">
        <v>35</v>
      </c>
      <c r="C40" s="83"/>
      <c r="D40" s="83"/>
      <c r="E40" s="94" t="s">
        <v>19</v>
      </c>
      <c r="F40" s="95"/>
      <c r="G40" s="23"/>
      <c r="H40" s="24"/>
      <c r="I40" s="16">
        <v>3</v>
      </c>
      <c r="J40" s="19">
        <v>0</v>
      </c>
      <c r="K40" s="16">
        <v>3</v>
      </c>
      <c r="L40" s="19">
        <v>1</v>
      </c>
      <c r="M40" s="16"/>
      <c r="N40" s="19"/>
      <c r="O40" s="9">
        <v>4</v>
      </c>
      <c r="P40" s="38">
        <f>SUM(I40,K40,M40)</f>
        <v>6</v>
      </c>
      <c r="Q40" s="39">
        <f>SUM(J40,L40,N40)</f>
        <v>1</v>
      </c>
      <c r="R40" s="10"/>
      <c r="S40" s="27">
        <v>1</v>
      </c>
    </row>
    <row r="41" spans="1:19" ht="30" customHeight="1">
      <c r="A41" s="5">
        <v>2</v>
      </c>
      <c r="B41" s="70" t="s">
        <v>44</v>
      </c>
      <c r="C41" s="71"/>
      <c r="D41" s="71"/>
      <c r="E41" s="90" t="s">
        <v>41</v>
      </c>
      <c r="F41" s="91"/>
      <c r="G41" s="17">
        <f>SUM(J40)</f>
        <v>0</v>
      </c>
      <c r="H41" s="20">
        <f>SUM(I40)</f>
        <v>3</v>
      </c>
      <c r="I41" s="14"/>
      <c r="J41" s="13"/>
      <c r="K41" s="18">
        <v>1</v>
      </c>
      <c r="L41" s="21">
        <v>3</v>
      </c>
      <c r="M41" s="17"/>
      <c r="N41" s="20"/>
      <c r="O41" s="11">
        <v>2</v>
      </c>
      <c r="P41" s="40">
        <f>SUM(G41,K41,M41)</f>
        <v>1</v>
      </c>
      <c r="Q41" s="41">
        <f>SUM(H41,L41,N41)</f>
        <v>6</v>
      </c>
      <c r="R41" s="12"/>
      <c r="S41" s="28">
        <v>3</v>
      </c>
    </row>
    <row r="42" spans="1:19" ht="30" customHeight="1">
      <c r="A42" s="5">
        <v>3</v>
      </c>
      <c r="B42" s="70" t="s">
        <v>36</v>
      </c>
      <c r="C42" s="71"/>
      <c r="D42" s="71"/>
      <c r="E42" s="90" t="s">
        <v>17</v>
      </c>
      <c r="F42" s="91"/>
      <c r="G42" s="18">
        <f>SUM(L40)</f>
        <v>1</v>
      </c>
      <c r="H42" s="21">
        <f>SUM(K40)</f>
        <v>3</v>
      </c>
      <c r="I42" s="17">
        <f>SUM(L41)</f>
        <v>3</v>
      </c>
      <c r="J42" s="20">
        <f>SUM(K41)</f>
        <v>1</v>
      </c>
      <c r="K42" s="14"/>
      <c r="L42" s="13"/>
      <c r="M42" s="17"/>
      <c r="N42" s="20"/>
      <c r="O42" s="11">
        <v>3</v>
      </c>
      <c r="P42" s="42">
        <f>SUM(G42,I42,M42)</f>
        <v>4</v>
      </c>
      <c r="Q42" s="41">
        <f>SUM(H42,J42,N42)</f>
        <v>4</v>
      </c>
      <c r="R42" s="12"/>
      <c r="S42" s="28">
        <v>2</v>
      </c>
    </row>
    <row r="43" spans="1:19" ht="30" customHeight="1" thickBot="1">
      <c r="A43" s="6">
        <v>4</v>
      </c>
      <c r="B43" s="74"/>
      <c r="C43" s="75"/>
      <c r="D43" s="75"/>
      <c r="E43" s="92"/>
      <c r="F43" s="93"/>
      <c r="G43" s="33"/>
      <c r="H43" s="22"/>
      <c r="I43" s="33"/>
      <c r="J43" s="22"/>
      <c r="K43" s="33"/>
      <c r="L43" s="22"/>
      <c r="M43" s="34"/>
      <c r="N43" s="35"/>
      <c r="O43" s="36"/>
      <c r="P43" s="43"/>
      <c r="Q43" s="44"/>
      <c r="R43" s="15"/>
      <c r="S43" s="29"/>
    </row>
    <row r="44" spans="1:19" ht="7.5" customHeight="1"/>
    <row r="45" spans="1:19" ht="12.75" customHeight="1">
      <c r="B45" s="26"/>
      <c r="C45" s="48" t="s">
        <v>6</v>
      </c>
      <c r="D45" s="48"/>
      <c r="E45" s="48" t="s">
        <v>11</v>
      </c>
      <c r="F45" s="48"/>
      <c r="G45" s="69" t="s">
        <v>12</v>
      </c>
      <c r="H45" s="69"/>
      <c r="K45" s="69"/>
      <c r="L45" s="69"/>
    </row>
    <row r="46" spans="1:19" ht="12.75" customHeight="1">
      <c r="B46" s="26"/>
      <c r="C46" s="48" t="s">
        <v>8</v>
      </c>
      <c r="D46" s="48"/>
      <c r="E46" s="48" t="s">
        <v>7</v>
      </c>
      <c r="F46" s="48"/>
      <c r="G46" s="69" t="s">
        <v>5</v>
      </c>
      <c r="H46" s="69"/>
      <c r="K46" s="69"/>
      <c r="L46" s="69"/>
    </row>
    <row r="47" spans="1:19" ht="18" customHeight="1" thickBot="1">
      <c r="A47" s="1" t="s">
        <v>0</v>
      </c>
      <c r="S47" s="1"/>
    </row>
    <row r="48" spans="1:19" ht="30" customHeight="1" thickBot="1">
      <c r="A48" s="47">
        <v>6</v>
      </c>
      <c r="B48" s="86" t="s">
        <v>13</v>
      </c>
      <c r="C48" s="87"/>
      <c r="D48" s="87"/>
      <c r="E48" s="87"/>
      <c r="F48" s="87"/>
      <c r="G48" s="78">
        <v>1</v>
      </c>
      <c r="H48" s="79"/>
      <c r="I48" s="78">
        <v>2</v>
      </c>
      <c r="J48" s="79"/>
      <c r="K48" s="78">
        <v>3</v>
      </c>
      <c r="L48" s="79"/>
      <c r="M48" s="78">
        <v>4</v>
      </c>
      <c r="N48" s="79"/>
      <c r="O48" s="7" t="s">
        <v>1</v>
      </c>
      <c r="P48" s="80" t="s">
        <v>2</v>
      </c>
      <c r="Q48" s="81"/>
      <c r="R48" s="32" t="s">
        <v>3</v>
      </c>
      <c r="S48" s="3" t="s">
        <v>4</v>
      </c>
    </row>
    <row r="49" spans="1:19" ht="30" customHeight="1">
      <c r="A49" s="4">
        <v>1</v>
      </c>
      <c r="B49" s="82" t="s">
        <v>34</v>
      </c>
      <c r="C49" s="83"/>
      <c r="D49" s="83"/>
      <c r="E49" s="94" t="s">
        <v>19</v>
      </c>
      <c r="F49" s="95"/>
      <c r="G49" s="23"/>
      <c r="H49" s="24"/>
      <c r="I49" s="16">
        <v>3</v>
      </c>
      <c r="J49" s="19">
        <v>0</v>
      </c>
      <c r="K49" s="16">
        <v>3</v>
      </c>
      <c r="L49" s="19">
        <v>0</v>
      </c>
      <c r="M49" s="16">
        <v>3</v>
      </c>
      <c r="N49" s="19">
        <v>0</v>
      </c>
      <c r="O49" s="9">
        <f>IF(I49&gt;J49,2,1)+IF(K49&gt;L49,2,1)+IF(M49&gt;N49,2,1)</f>
        <v>6</v>
      </c>
      <c r="P49" s="38">
        <f>SUM(I49,K49,M49)</f>
        <v>9</v>
      </c>
      <c r="Q49" s="39">
        <f>SUM(J49,L49,N49)</f>
        <v>0</v>
      </c>
      <c r="R49" s="10"/>
      <c r="S49" s="27">
        <v>1</v>
      </c>
    </row>
    <row r="50" spans="1:19" ht="30" customHeight="1">
      <c r="A50" s="5">
        <v>2</v>
      </c>
      <c r="B50" s="70" t="s">
        <v>43</v>
      </c>
      <c r="C50" s="71"/>
      <c r="D50" s="71"/>
      <c r="E50" s="90" t="s">
        <v>41</v>
      </c>
      <c r="F50" s="91"/>
      <c r="G50" s="17">
        <f>SUM(J49)</f>
        <v>0</v>
      </c>
      <c r="H50" s="20">
        <f>SUM(I49)</f>
        <v>3</v>
      </c>
      <c r="I50" s="14"/>
      <c r="J50" s="13"/>
      <c r="K50" s="18">
        <v>0</v>
      </c>
      <c r="L50" s="21">
        <v>3</v>
      </c>
      <c r="M50" s="17">
        <v>3</v>
      </c>
      <c r="N50" s="20">
        <v>0</v>
      </c>
      <c r="O50" s="11">
        <f>IF(G50&gt;H50,2,1)+IF(K50&gt;L50,2,1)+IF(M50&gt;N50,2,1)</f>
        <v>4</v>
      </c>
      <c r="P50" s="40">
        <f>SUM(G50,K50,M50)</f>
        <v>3</v>
      </c>
      <c r="Q50" s="41">
        <f>SUM(H50,L50,N50)</f>
        <v>6</v>
      </c>
      <c r="R50" s="12"/>
      <c r="S50" s="28">
        <v>3</v>
      </c>
    </row>
    <row r="51" spans="1:19" ht="30" customHeight="1">
      <c r="A51" s="5">
        <v>3</v>
      </c>
      <c r="B51" s="70" t="s">
        <v>33</v>
      </c>
      <c r="C51" s="71"/>
      <c r="D51" s="71"/>
      <c r="E51" s="90" t="s">
        <v>17</v>
      </c>
      <c r="F51" s="91"/>
      <c r="G51" s="18">
        <f>SUM(L49)</f>
        <v>0</v>
      </c>
      <c r="H51" s="21">
        <f>SUM(K49)</f>
        <v>3</v>
      </c>
      <c r="I51" s="17">
        <f>SUM(L50)</f>
        <v>3</v>
      </c>
      <c r="J51" s="20">
        <f>SUM(K50)</f>
        <v>0</v>
      </c>
      <c r="K51" s="14"/>
      <c r="L51" s="13"/>
      <c r="M51" s="17">
        <v>3</v>
      </c>
      <c r="N51" s="20">
        <v>0</v>
      </c>
      <c r="O51" s="11">
        <f>IF(G51&gt;H51,2,1)+IF(I51&gt;J51,2,1)+IF(M51&gt;N51,2,1)</f>
        <v>5</v>
      </c>
      <c r="P51" s="42">
        <f>SUM(G51,I51,M51)</f>
        <v>6</v>
      </c>
      <c r="Q51" s="41">
        <f>SUM(H51,J51,N51)</f>
        <v>3</v>
      </c>
      <c r="R51" s="12"/>
      <c r="S51" s="28">
        <v>2</v>
      </c>
    </row>
    <row r="52" spans="1:19" ht="30" customHeight="1" thickBot="1">
      <c r="A52" s="6">
        <v>4</v>
      </c>
      <c r="B52" s="74" t="s">
        <v>52</v>
      </c>
      <c r="C52" s="75"/>
      <c r="D52" s="75"/>
      <c r="E52" s="92" t="s">
        <v>41</v>
      </c>
      <c r="F52" s="93"/>
      <c r="G52" s="33">
        <f>SUM(N49)</f>
        <v>0</v>
      </c>
      <c r="H52" s="22">
        <f>SUM(M49)</f>
        <v>3</v>
      </c>
      <c r="I52" s="33">
        <f>SUM(N50)</f>
        <v>0</v>
      </c>
      <c r="J52" s="22">
        <f>SUM(M50)</f>
        <v>3</v>
      </c>
      <c r="K52" s="33">
        <f>SUM(N51)</f>
        <v>0</v>
      </c>
      <c r="L52" s="22">
        <f>SUM(M51)</f>
        <v>3</v>
      </c>
      <c r="M52" s="34"/>
      <c r="N52" s="35"/>
      <c r="O52" s="36">
        <f>IF(G52&gt;H52,2,1)+IF(I52&gt;J52,2,1)+IF(K52&gt;L52,2,1)</f>
        <v>3</v>
      </c>
      <c r="P52" s="43">
        <f>SUM(G52,I52,K52)</f>
        <v>0</v>
      </c>
      <c r="Q52" s="44">
        <f>SUM(H52,J52,L52)</f>
        <v>9</v>
      </c>
      <c r="R52" s="15"/>
      <c r="S52" s="29">
        <v>4</v>
      </c>
    </row>
    <row r="53" spans="1:19" ht="7.5" customHeight="1"/>
    <row r="54" spans="1:19" ht="12.75" customHeight="1">
      <c r="B54" s="26"/>
      <c r="C54" s="48" t="s">
        <v>6</v>
      </c>
      <c r="D54" s="48"/>
      <c r="E54" s="48" t="s">
        <v>11</v>
      </c>
      <c r="F54" s="48"/>
      <c r="G54" s="69" t="s">
        <v>12</v>
      </c>
      <c r="H54" s="69"/>
      <c r="K54" s="69"/>
      <c r="L54" s="69"/>
    </row>
    <row r="55" spans="1:19" ht="12.75" customHeight="1">
      <c r="B55" s="26"/>
      <c r="C55" s="48" t="s">
        <v>8</v>
      </c>
      <c r="D55" s="48"/>
      <c r="E55" s="48" t="s">
        <v>7</v>
      </c>
      <c r="F55" s="48"/>
      <c r="G55" s="69" t="s">
        <v>5</v>
      </c>
      <c r="H55" s="69"/>
      <c r="K55" s="69"/>
      <c r="L55" s="69"/>
    </row>
    <row r="56" spans="1:19" ht="18" customHeight="1" thickBot="1">
      <c r="A56" s="1" t="s">
        <v>0</v>
      </c>
      <c r="S56" s="1"/>
    </row>
    <row r="57" spans="1:19" ht="30" customHeight="1" thickBot="1">
      <c r="A57" s="47">
        <v>7</v>
      </c>
      <c r="B57" s="86" t="s">
        <v>14</v>
      </c>
      <c r="C57" s="87"/>
      <c r="D57" s="87"/>
      <c r="E57" s="87"/>
      <c r="F57" s="87"/>
      <c r="G57" s="78">
        <v>1</v>
      </c>
      <c r="H57" s="79"/>
      <c r="I57" s="78">
        <v>2</v>
      </c>
      <c r="J57" s="79"/>
      <c r="K57" s="78">
        <v>3</v>
      </c>
      <c r="L57" s="79"/>
      <c r="M57" s="78">
        <v>4</v>
      </c>
      <c r="N57" s="79"/>
      <c r="O57" s="7" t="s">
        <v>1</v>
      </c>
      <c r="P57" s="80" t="s">
        <v>2</v>
      </c>
      <c r="Q57" s="81"/>
      <c r="R57" s="32" t="s">
        <v>3</v>
      </c>
      <c r="S57" s="3" t="s">
        <v>4</v>
      </c>
    </row>
    <row r="58" spans="1:19" ht="30" customHeight="1">
      <c r="A58" s="4">
        <v>1</v>
      </c>
      <c r="B58" s="82" t="s">
        <v>16</v>
      </c>
      <c r="C58" s="83"/>
      <c r="D58" s="83"/>
      <c r="E58" s="84" t="s">
        <v>17</v>
      </c>
      <c r="F58" s="85"/>
      <c r="G58" s="23"/>
      <c r="H58" s="24"/>
      <c r="I58" s="16">
        <v>3</v>
      </c>
      <c r="J58" s="19">
        <v>0</v>
      </c>
      <c r="K58" s="16">
        <v>3</v>
      </c>
      <c r="L58" s="19">
        <v>0</v>
      </c>
      <c r="M58" s="16">
        <v>3</v>
      </c>
      <c r="N58" s="19">
        <v>0</v>
      </c>
      <c r="O58" s="9">
        <f>IF(I58&gt;J58,2,1)+IF(K58&gt;L58,2,1)+IF(M58&gt;N58,2,1)</f>
        <v>6</v>
      </c>
      <c r="P58" s="38">
        <f>SUM(I58,K58,M58)</f>
        <v>9</v>
      </c>
      <c r="Q58" s="39">
        <f>SUM(J58,L58,N58)</f>
        <v>0</v>
      </c>
      <c r="R58" s="50"/>
      <c r="S58" s="27">
        <v>1</v>
      </c>
    </row>
    <row r="59" spans="1:19" ht="30" customHeight="1">
      <c r="A59" s="5">
        <v>2</v>
      </c>
      <c r="B59" s="70" t="s">
        <v>53</v>
      </c>
      <c r="C59" s="71"/>
      <c r="D59" s="71"/>
      <c r="E59" s="72" t="s">
        <v>22</v>
      </c>
      <c r="F59" s="73"/>
      <c r="G59" s="17">
        <f>SUM(J58)</f>
        <v>0</v>
      </c>
      <c r="H59" s="20">
        <f>SUM(I58)</f>
        <v>3</v>
      </c>
      <c r="I59" s="14"/>
      <c r="J59" s="13"/>
      <c r="K59" s="18">
        <v>3</v>
      </c>
      <c r="L59" s="21">
        <v>2</v>
      </c>
      <c r="M59" s="17">
        <v>1</v>
      </c>
      <c r="N59" s="20">
        <v>3</v>
      </c>
      <c r="O59" s="11">
        <f>IF(G59&gt;H59,2,1)+IF(K59&gt;L59,2,1)+IF(M59&gt;N59,2,1)</f>
        <v>4</v>
      </c>
      <c r="P59" s="40">
        <f>SUM(G59,K59,M59)</f>
        <v>4</v>
      </c>
      <c r="Q59" s="41">
        <f>SUM(H59,L59,N59)</f>
        <v>8</v>
      </c>
      <c r="R59" s="49" t="s">
        <v>57</v>
      </c>
      <c r="S59" s="28">
        <v>4</v>
      </c>
    </row>
    <row r="60" spans="1:19" ht="30" customHeight="1">
      <c r="A60" s="5">
        <v>3</v>
      </c>
      <c r="B60" s="70" t="s">
        <v>25</v>
      </c>
      <c r="C60" s="71"/>
      <c r="D60" s="71"/>
      <c r="E60" s="72" t="s">
        <v>24</v>
      </c>
      <c r="F60" s="73"/>
      <c r="G60" s="18">
        <f>SUM(L58)</f>
        <v>0</v>
      </c>
      <c r="H60" s="21">
        <f>SUM(K58)</f>
        <v>3</v>
      </c>
      <c r="I60" s="17">
        <f>SUM(L59)</f>
        <v>2</v>
      </c>
      <c r="J60" s="20">
        <f>SUM(K59)</f>
        <v>3</v>
      </c>
      <c r="K60" s="14"/>
      <c r="L60" s="13"/>
      <c r="M60" s="17">
        <v>3</v>
      </c>
      <c r="N60" s="20">
        <v>1</v>
      </c>
      <c r="O60" s="11">
        <f>IF(G60&gt;H60,2,1)+IF(I60&gt;J60,2,1)+IF(M60&gt;N60,2,1)</f>
        <v>4</v>
      </c>
      <c r="P60" s="42">
        <f>SUM(G60,I60,M60)</f>
        <v>5</v>
      </c>
      <c r="Q60" s="41">
        <f>SUM(H60,J60,N60)</f>
        <v>7</v>
      </c>
      <c r="R60" s="49" t="s">
        <v>56</v>
      </c>
      <c r="S60" s="28">
        <v>2</v>
      </c>
    </row>
    <row r="61" spans="1:19" ht="30" customHeight="1" thickBot="1">
      <c r="A61" s="6">
        <v>4</v>
      </c>
      <c r="B61" s="74" t="s">
        <v>26</v>
      </c>
      <c r="C61" s="75"/>
      <c r="D61" s="75"/>
      <c r="E61" s="88" t="s">
        <v>54</v>
      </c>
      <c r="F61" s="89"/>
      <c r="G61" s="33">
        <f>SUM(N58)</f>
        <v>0</v>
      </c>
      <c r="H61" s="22">
        <f>SUM(M58)</f>
        <v>3</v>
      </c>
      <c r="I61" s="33">
        <f>SUM(N59)</f>
        <v>3</v>
      </c>
      <c r="J61" s="22">
        <f>SUM(M59)</f>
        <v>1</v>
      </c>
      <c r="K61" s="33">
        <f>SUM(N60)</f>
        <v>1</v>
      </c>
      <c r="L61" s="22">
        <f>SUM(M60)</f>
        <v>3</v>
      </c>
      <c r="M61" s="34"/>
      <c r="N61" s="35"/>
      <c r="O61" s="36">
        <f>IF(G61&gt;H61,2,1)+IF(I61&gt;J61,2,1)+IF(K61&gt;L61,2,1)</f>
        <v>4</v>
      </c>
      <c r="P61" s="43">
        <f>SUM(G61,I61,K61)</f>
        <v>4</v>
      </c>
      <c r="Q61" s="44">
        <f>SUM(H61,J61,L61)</f>
        <v>7</v>
      </c>
      <c r="R61" s="51" t="s">
        <v>58</v>
      </c>
      <c r="S61" s="29">
        <v>3</v>
      </c>
    </row>
    <row r="62" spans="1:19" ht="7.5" customHeight="1"/>
    <row r="63" spans="1:19" ht="12.75" customHeight="1">
      <c r="B63" s="26"/>
      <c r="C63" s="48" t="s">
        <v>6</v>
      </c>
      <c r="D63" s="48"/>
      <c r="E63" s="48" t="s">
        <v>11</v>
      </c>
      <c r="F63" s="48"/>
      <c r="G63" s="69" t="s">
        <v>12</v>
      </c>
      <c r="H63" s="69"/>
      <c r="K63" s="69"/>
      <c r="L63" s="69"/>
    </row>
    <row r="64" spans="1:19" ht="12.75" customHeight="1">
      <c r="B64" s="26"/>
      <c r="C64" s="48" t="s">
        <v>8</v>
      </c>
      <c r="D64" s="48"/>
      <c r="E64" s="48" t="s">
        <v>7</v>
      </c>
      <c r="F64" s="48"/>
      <c r="G64" s="69" t="s">
        <v>5</v>
      </c>
      <c r="H64" s="69"/>
      <c r="K64" s="69"/>
      <c r="L64" s="69"/>
    </row>
    <row r="65" spans="1:19" ht="18" customHeight="1" thickBot="1">
      <c r="A65" s="1" t="s">
        <v>0</v>
      </c>
      <c r="S65" s="1"/>
    </row>
    <row r="66" spans="1:19" ht="30" customHeight="1" thickBot="1">
      <c r="A66" s="47">
        <v>8</v>
      </c>
      <c r="B66" s="86" t="s">
        <v>14</v>
      </c>
      <c r="C66" s="87"/>
      <c r="D66" s="87"/>
      <c r="E66" s="87"/>
      <c r="F66" s="87"/>
      <c r="G66" s="78">
        <v>1</v>
      </c>
      <c r="H66" s="79"/>
      <c r="I66" s="78">
        <v>2</v>
      </c>
      <c r="J66" s="79"/>
      <c r="K66" s="78">
        <v>3</v>
      </c>
      <c r="L66" s="79"/>
      <c r="M66" s="78">
        <v>4</v>
      </c>
      <c r="N66" s="79"/>
      <c r="O66" s="7" t="s">
        <v>1</v>
      </c>
      <c r="P66" s="80" t="s">
        <v>2</v>
      </c>
      <c r="Q66" s="81"/>
      <c r="R66" s="32" t="s">
        <v>3</v>
      </c>
      <c r="S66" s="3" t="s">
        <v>4</v>
      </c>
    </row>
    <row r="67" spans="1:19" ht="30" customHeight="1">
      <c r="A67" s="4">
        <v>1</v>
      </c>
      <c r="B67" s="82" t="s">
        <v>18</v>
      </c>
      <c r="C67" s="83"/>
      <c r="D67" s="83"/>
      <c r="E67" s="84" t="s">
        <v>19</v>
      </c>
      <c r="F67" s="85"/>
      <c r="G67" s="23"/>
      <c r="H67" s="24"/>
      <c r="I67" s="16">
        <v>3</v>
      </c>
      <c r="J67" s="19">
        <v>0</v>
      </c>
      <c r="K67" s="16">
        <v>1</v>
      </c>
      <c r="L67" s="19">
        <v>3</v>
      </c>
      <c r="M67" s="16">
        <v>3</v>
      </c>
      <c r="N67" s="19">
        <v>0</v>
      </c>
      <c r="O67" s="9">
        <f>IF(I67&gt;J67,2,1)+IF(K67&gt;L67,2,1)+IF(M67&gt;N67,2,1)</f>
        <v>5</v>
      </c>
      <c r="P67" s="38">
        <f>SUM(I67,K67,M67)</f>
        <v>7</v>
      </c>
      <c r="Q67" s="39">
        <f>SUM(J67,L67,N67)</f>
        <v>3</v>
      </c>
      <c r="R67" s="10"/>
      <c r="S67" s="27">
        <v>2</v>
      </c>
    </row>
    <row r="68" spans="1:19" ht="30" customHeight="1">
      <c r="A68" s="5">
        <v>2</v>
      </c>
      <c r="B68" s="70" t="s">
        <v>27</v>
      </c>
      <c r="C68" s="71"/>
      <c r="D68" s="71"/>
      <c r="E68" s="72" t="s">
        <v>17</v>
      </c>
      <c r="F68" s="73"/>
      <c r="G68" s="17">
        <f>SUM(J67)</f>
        <v>0</v>
      </c>
      <c r="H68" s="20">
        <f>SUM(I67)</f>
        <v>3</v>
      </c>
      <c r="I68" s="14"/>
      <c r="J68" s="13"/>
      <c r="K68" s="18">
        <v>0</v>
      </c>
      <c r="L68" s="21">
        <v>3</v>
      </c>
      <c r="M68" s="17">
        <v>0</v>
      </c>
      <c r="N68" s="20">
        <v>3</v>
      </c>
      <c r="O68" s="11">
        <f>IF(G68&gt;H68,2,1)+IF(K68&gt;L68,2,1)+IF(M68&gt;N68,2,1)</f>
        <v>3</v>
      </c>
      <c r="P68" s="40">
        <f>SUM(G68,K68,M68)</f>
        <v>0</v>
      </c>
      <c r="Q68" s="41">
        <f>SUM(H68,L68,N68)</f>
        <v>9</v>
      </c>
      <c r="R68" s="12"/>
      <c r="S68" s="28">
        <v>4</v>
      </c>
    </row>
    <row r="69" spans="1:19" ht="30" customHeight="1">
      <c r="A69" s="5">
        <v>3</v>
      </c>
      <c r="B69" s="70" t="s">
        <v>23</v>
      </c>
      <c r="C69" s="71"/>
      <c r="D69" s="71"/>
      <c r="E69" s="72" t="s">
        <v>24</v>
      </c>
      <c r="F69" s="73"/>
      <c r="G69" s="18">
        <f>SUM(L67)</f>
        <v>3</v>
      </c>
      <c r="H69" s="21">
        <f>SUM(K67)</f>
        <v>1</v>
      </c>
      <c r="I69" s="17">
        <f>SUM(L68)</f>
        <v>3</v>
      </c>
      <c r="J69" s="20">
        <f>SUM(K68)</f>
        <v>0</v>
      </c>
      <c r="K69" s="14"/>
      <c r="L69" s="13"/>
      <c r="M69" s="17">
        <v>3</v>
      </c>
      <c r="N69" s="20">
        <v>0</v>
      </c>
      <c r="O69" s="11">
        <f>IF(G69&gt;H69,2,1)+IF(I69&gt;J69,2,1)+IF(M69&gt;N69,2,1)</f>
        <v>6</v>
      </c>
      <c r="P69" s="42">
        <f>SUM(G69,I69,M69)</f>
        <v>9</v>
      </c>
      <c r="Q69" s="41">
        <f>SUM(H69,J69,N69)</f>
        <v>1</v>
      </c>
      <c r="R69" s="12"/>
      <c r="S69" s="28">
        <v>1</v>
      </c>
    </row>
    <row r="70" spans="1:19" ht="30" customHeight="1" thickBot="1">
      <c r="A70" s="6">
        <v>4</v>
      </c>
      <c r="B70" s="74" t="s">
        <v>55</v>
      </c>
      <c r="C70" s="75"/>
      <c r="D70" s="75"/>
      <c r="E70" s="88" t="s">
        <v>54</v>
      </c>
      <c r="F70" s="89"/>
      <c r="G70" s="33">
        <f>SUM(N67)</f>
        <v>0</v>
      </c>
      <c r="H70" s="22">
        <f>SUM(M67)</f>
        <v>3</v>
      </c>
      <c r="I70" s="33">
        <f>SUM(N68)</f>
        <v>3</v>
      </c>
      <c r="J70" s="22">
        <f>SUM(M68)</f>
        <v>0</v>
      </c>
      <c r="K70" s="33">
        <f>SUM(N69)</f>
        <v>0</v>
      </c>
      <c r="L70" s="22">
        <f>SUM(M69)</f>
        <v>3</v>
      </c>
      <c r="M70" s="34"/>
      <c r="N70" s="35"/>
      <c r="O70" s="36">
        <f>IF(G70&gt;H70,2,1)+IF(I70&gt;J70,2,1)+IF(K70&gt;L70,2,1)</f>
        <v>4</v>
      </c>
      <c r="P70" s="43">
        <f>SUM(G70,I70,K70)</f>
        <v>3</v>
      </c>
      <c r="Q70" s="44">
        <f>SUM(H70,J70,L70)</f>
        <v>6</v>
      </c>
      <c r="R70" s="15"/>
      <c r="S70" s="29">
        <v>3</v>
      </c>
    </row>
    <row r="71" spans="1:19" ht="7.5" customHeight="1"/>
    <row r="72" spans="1:19" ht="12.75" customHeight="1">
      <c r="B72" s="26"/>
      <c r="C72" s="37" t="s">
        <v>6</v>
      </c>
      <c r="D72" s="37"/>
      <c r="E72" s="37" t="s">
        <v>11</v>
      </c>
      <c r="F72" s="37"/>
      <c r="G72" s="69" t="s">
        <v>12</v>
      </c>
      <c r="H72" s="69"/>
      <c r="K72" s="69"/>
      <c r="L72" s="69"/>
    </row>
    <row r="73" spans="1:19" ht="12.75" customHeight="1">
      <c r="B73" s="26"/>
      <c r="C73" s="37" t="s">
        <v>8</v>
      </c>
      <c r="D73" s="37"/>
      <c r="E73" s="37" t="s">
        <v>7</v>
      </c>
      <c r="F73" s="37"/>
      <c r="G73" s="69" t="s">
        <v>5</v>
      </c>
      <c r="H73" s="69"/>
      <c r="K73" s="69"/>
      <c r="L73" s="69"/>
    </row>
    <row r="74" spans="1:19" ht="18" customHeight="1" thickBot="1"/>
    <row r="75" spans="1:19" ht="30" customHeight="1" thickBot="1">
      <c r="A75" s="8">
        <v>9</v>
      </c>
      <c r="B75" s="86" t="s">
        <v>14</v>
      </c>
      <c r="C75" s="87"/>
      <c r="D75" s="87"/>
      <c r="E75" s="87"/>
      <c r="F75" s="87"/>
      <c r="G75" s="78">
        <v>1</v>
      </c>
      <c r="H75" s="79"/>
      <c r="I75" s="78">
        <v>2</v>
      </c>
      <c r="J75" s="79"/>
      <c r="K75" s="78">
        <v>3</v>
      </c>
      <c r="L75" s="79"/>
      <c r="M75" s="78">
        <v>4</v>
      </c>
      <c r="N75" s="79"/>
      <c r="O75" s="7" t="s">
        <v>1</v>
      </c>
      <c r="P75" s="80" t="s">
        <v>2</v>
      </c>
      <c r="Q75" s="81"/>
      <c r="R75" s="32" t="s">
        <v>3</v>
      </c>
      <c r="S75" s="3" t="s">
        <v>4</v>
      </c>
    </row>
    <row r="76" spans="1:19" ht="30" customHeight="1">
      <c r="A76" s="4">
        <v>1</v>
      </c>
      <c r="B76" s="82" t="s">
        <v>20</v>
      </c>
      <c r="C76" s="83"/>
      <c r="D76" s="83"/>
      <c r="E76" s="84" t="s">
        <v>17</v>
      </c>
      <c r="F76" s="85"/>
      <c r="G76" s="23"/>
      <c r="H76" s="24"/>
      <c r="I76" s="16">
        <v>3</v>
      </c>
      <c r="J76" s="19">
        <v>0</v>
      </c>
      <c r="K76" s="16">
        <v>2</v>
      </c>
      <c r="L76" s="19">
        <v>3</v>
      </c>
      <c r="M76" s="16"/>
      <c r="N76" s="19"/>
      <c r="O76" s="9">
        <v>3</v>
      </c>
      <c r="P76" s="38">
        <f>SUM(I76,K76,M76)</f>
        <v>5</v>
      </c>
      <c r="Q76" s="39">
        <f>SUM(J76,L76,N76)</f>
        <v>3</v>
      </c>
      <c r="R76" s="10"/>
      <c r="S76" s="27">
        <v>2</v>
      </c>
    </row>
    <row r="77" spans="1:19" ht="30" customHeight="1">
      <c r="A77" s="5">
        <v>2</v>
      </c>
      <c r="B77" s="70" t="s">
        <v>28</v>
      </c>
      <c r="C77" s="71"/>
      <c r="D77" s="71"/>
      <c r="E77" s="72" t="s">
        <v>24</v>
      </c>
      <c r="F77" s="73"/>
      <c r="G77" s="17">
        <f>SUM(J76)</f>
        <v>0</v>
      </c>
      <c r="H77" s="20">
        <f>SUM(I76)</f>
        <v>3</v>
      </c>
      <c r="I77" s="14"/>
      <c r="J77" s="13"/>
      <c r="K77" s="18">
        <v>0</v>
      </c>
      <c r="L77" s="21">
        <v>3</v>
      </c>
      <c r="M77" s="17"/>
      <c r="N77" s="20"/>
      <c r="O77" s="11">
        <v>2</v>
      </c>
      <c r="P77" s="40">
        <f>SUM(G77,K77,M77)</f>
        <v>0</v>
      </c>
      <c r="Q77" s="41">
        <f>SUM(H77,L77,N77)</f>
        <v>6</v>
      </c>
      <c r="R77" s="12"/>
      <c r="S77" s="28">
        <v>3</v>
      </c>
    </row>
    <row r="78" spans="1:19" ht="30" customHeight="1">
      <c r="A78" s="5">
        <v>3</v>
      </c>
      <c r="B78" s="70" t="s">
        <v>21</v>
      </c>
      <c r="C78" s="71"/>
      <c r="D78" s="71"/>
      <c r="E78" s="72" t="s">
        <v>22</v>
      </c>
      <c r="F78" s="73"/>
      <c r="G78" s="18">
        <f>SUM(L76)</f>
        <v>3</v>
      </c>
      <c r="H78" s="21">
        <f>SUM(K76)</f>
        <v>2</v>
      </c>
      <c r="I78" s="17">
        <f>SUM(L77)</f>
        <v>3</v>
      </c>
      <c r="J78" s="20">
        <f>SUM(K77)</f>
        <v>0</v>
      </c>
      <c r="K78" s="14"/>
      <c r="L78" s="13"/>
      <c r="M78" s="17"/>
      <c r="N78" s="20"/>
      <c r="O78" s="11">
        <v>4</v>
      </c>
      <c r="P78" s="42">
        <f>SUM(G78,I78,M78)</f>
        <v>6</v>
      </c>
      <c r="Q78" s="41">
        <f>SUM(H78,J78,N78)</f>
        <v>2</v>
      </c>
      <c r="R78" s="12"/>
      <c r="S78" s="28">
        <v>1</v>
      </c>
    </row>
    <row r="79" spans="1:19" ht="30" customHeight="1" thickBot="1">
      <c r="A79" s="6"/>
      <c r="B79" s="74"/>
      <c r="C79" s="75"/>
      <c r="D79" s="75"/>
      <c r="E79" s="76"/>
      <c r="F79" s="77"/>
      <c r="G79" s="33"/>
      <c r="H79" s="22"/>
      <c r="I79" s="33"/>
      <c r="J79" s="22"/>
      <c r="K79" s="33"/>
      <c r="L79" s="22"/>
      <c r="M79" s="34"/>
      <c r="N79" s="35"/>
      <c r="O79" s="36"/>
      <c r="P79" s="43"/>
      <c r="Q79" s="44"/>
      <c r="R79" s="15"/>
      <c r="S79" s="29"/>
    </row>
    <row r="80" spans="1:19" ht="7.5" customHeight="1"/>
    <row r="81" spans="1:19" ht="12.75" customHeight="1">
      <c r="B81" s="26"/>
      <c r="C81" s="37" t="s">
        <v>6</v>
      </c>
      <c r="D81" s="37"/>
      <c r="E81" s="37" t="s">
        <v>11</v>
      </c>
      <c r="F81" s="37"/>
      <c r="G81" s="69" t="s">
        <v>12</v>
      </c>
      <c r="H81" s="69"/>
      <c r="K81" s="69"/>
      <c r="L81" s="69"/>
    </row>
    <row r="82" spans="1:19" ht="12.75" customHeight="1">
      <c r="B82" s="26"/>
      <c r="C82" s="37" t="s">
        <v>8</v>
      </c>
      <c r="D82" s="37"/>
      <c r="E82" s="37" t="s">
        <v>7</v>
      </c>
      <c r="F82" s="37"/>
      <c r="G82" s="69" t="s">
        <v>5</v>
      </c>
      <c r="H82" s="69"/>
      <c r="K82" s="69"/>
      <c r="L82" s="69"/>
    </row>
    <row r="83" spans="1:19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30" customHeight="1">
      <c r="A84" s="52"/>
      <c r="B84" s="68"/>
      <c r="C84" s="68"/>
      <c r="D84" s="68"/>
      <c r="E84" s="68"/>
      <c r="F84" s="68"/>
      <c r="G84" s="67"/>
      <c r="H84" s="67"/>
      <c r="I84" s="67"/>
      <c r="J84" s="67"/>
      <c r="K84" s="67"/>
      <c r="L84" s="67"/>
      <c r="M84" s="67"/>
      <c r="N84" s="67"/>
      <c r="O84" s="53"/>
      <c r="P84" s="66"/>
      <c r="Q84" s="66"/>
      <c r="R84" s="54"/>
      <c r="S84" s="53"/>
    </row>
    <row r="85" spans="1:19" ht="30" customHeight="1">
      <c r="A85" s="55"/>
      <c r="B85" s="65"/>
      <c r="C85" s="65"/>
      <c r="D85" s="65"/>
      <c r="E85" s="66"/>
      <c r="F85" s="66"/>
      <c r="G85" s="56"/>
      <c r="H85" s="56"/>
      <c r="I85" s="57"/>
      <c r="J85" s="58"/>
      <c r="K85" s="57"/>
      <c r="L85" s="58"/>
      <c r="M85" s="57"/>
      <c r="N85" s="58"/>
      <c r="O85" s="56"/>
      <c r="P85" s="59"/>
      <c r="Q85" s="60"/>
      <c r="R85" s="56"/>
      <c r="S85" s="55"/>
    </row>
    <row r="86" spans="1:19" ht="30" customHeight="1">
      <c r="A86" s="55"/>
      <c r="B86" s="65"/>
      <c r="C86" s="65"/>
      <c r="D86" s="65"/>
      <c r="E86" s="66"/>
      <c r="F86" s="66"/>
      <c r="G86" s="57"/>
      <c r="H86" s="58"/>
      <c r="I86" s="56"/>
      <c r="J86" s="56"/>
      <c r="K86" s="57"/>
      <c r="L86" s="58"/>
      <c r="M86" s="57"/>
      <c r="N86" s="58"/>
      <c r="O86" s="56"/>
      <c r="P86" s="59"/>
      <c r="Q86" s="60"/>
      <c r="R86" s="56"/>
      <c r="S86" s="55"/>
    </row>
    <row r="87" spans="1:19" ht="30" customHeight="1">
      <c r="A87" s="55"/>
      <c r="B87" s="65"/>
      <c r="C87" s="65"/>
      <c r="D87" s="65"/>
      <c r="E87" s="66"/>
      <c r="F87" s="66"/>
      <c r="G87" s="57"/>
      <c r="H87" s="58"/>
      <c r="I87" s="57"/>
      <c r="J87" s="58"/>
      <c r="K87" s="56"/>
      <c r="L87" s="56"/>
      <c r="M87" s="57"/>
      <c r="N87" s="58"/>
      <c r="O87" s="56"/>
      <c r="P87" s="59"/>
      <c r="Q87" s="60"/>
      <c r="R87" s="56"/>
      <c r="S87" s="55"/>
    </row>
    <row r="88" spans="1:19" ht="30" customHeight="1">
      <c r="A88" s="55"/>
      <c r="B88" s="65"/>
      <c r="C88" s="65"/>
      <c r="D88" s="65"/>
      <c r="E88" s="66"/>
      <c r="F88" s="66"/>
      <c r="G88" s="57"/>
      <c r="H88" s="58"/>
      <c r="I88" s="57"/>
      <c r="J88" s="58"/>
      <c r="K88" s="57"/>
      <c r="L88" s="58"/>
      <c r="M88" s="56"/>
      <c r="N88" s="56"/>
      <c r="O88" s="56"/>
      <c r="P88" s="59"/>
      <c r="Q88" s="60"/>
      <c r="R88" s="56"/>
      <c r="S88" s="55"/>
    </row>
    <row r="89" spans="1:19" ht="7.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</row>
    <row r="90" spans="1:19" ht="12.75" customHeight="1">
      <c r="A90" s="53"/>
      <c r="B90" s="61"/>
      <c r="C90" s="62"/>
      <c r="D90" s="62"/>
      <c r="E90" s="62"/>
      <c r="F90" s="62"/>
      <c r="G90" s="64"/>
      <c r="H90" s="64"/>
      <c r="I90" s="53"/>
      <c r="J90" s="53"/>
      <c r="K90" s="64"/>
      <c r="L90" s="64"/>
      <c r="M90" s="53"/>
      <c r="N90" s="53"/>
      <c r="O90" s="53"/>
      <c r="P90" s="53"/>
      <c r="Q90" s="53"/>
      <c r="R90" s="53"/>
      <c r="S90" s="53"/>
    </row>
    <row r="91" spans="1:19" ht="12.75" customHeight="1">
      <c r="A91" s="53"/>
      <c r="B91" s="61"/>
      <c r="C91" s="62"/>
      <c r="D91" s="62"/>
      <c r="E91" s="62"/>
      <c r="F91" s="62"/>
      <c r="G91" s="64"/>
      <c r="H91" s="64"/>
      <c r="I91" s="53"/>
      <c r="J91" s="53"/>
      <c r="K91" s="64"/>
      <c r="L91" s="64"/>
      <c r="M91" s="53"/>
      <c r="N91" s="53"/>
      <c r="O91" s="53"/>
      <c r="P91" s="53"/>
      <c r="Q91" s="53"/>
      <c r="R91" s="53"/>
      <c r="S91" s="53"/>
    </row>
    <row r="92" spans="1:19" ht="18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</row>
    <row r="93" spans="1:19" ht="30" customHeight="1">
      <c r="A93" s="52"/>
      <c r="B93" s="68"/>
      <c r="C93" s="68"/>
      <c r="D93" s="68"/>
      <c r="E93" s="68"/>
      <c r="F93" s="68"/>
      <c r="G93" s="67"/>
      <c r="H93" s="67"/>
      <c r="I93" s="67"/>
      <c r="J93" s="67"/>
      <c r="K93" s="67"/>
      <c r="L93" s="67"/>
      <c r="M93" s="67"/>
      <c r="N93" s="67"/>
      <c r="O93" s="53"/>
      <c r="P93" s="66"/>
      <c r="Q93" s="66"/>
      <c r="R93" s="54"/>
      <c r="S93" s="53"/>
    </row>
    <row r="94" spans="1:19" ht="30" customHeight="1">
      <c r="A94" s="55"/>
      <c r="B94" s="65"/>
      <c r="C94" s="65"/>
      <c r="D94" s="65"/>
      <c r="E94" s="66"/>
      <c r="F94" s="66"/>
      <c r="G94" s="56"/>
      <c r="H94" s="56"/>
      <c r="I94" s="57"/>
      <c r="J94" s="58"/>
      <c r="K94" s="57"/>
      <c r="L94" s="58"/>
      <c r="M94" s="57"/>
      <c r="N94" s="58"/>
      <c r="O94" s="56"/>
      <c r="P94" s="59"/>
      <c r="Q94" s="60"/>
      <c r="R94" s="56"/>
      <c r="S94" s="55"/>
    </row>
    <row r="95" spans="1:19" ht="30" customHeight="1">
      <c r="A95" s="55"/>
      <c r="B95" s="65"/>
      <c r="C95" s="65"/>
      <c r="D95" s="65"/>
      <c r="E95" s="66"/>
      <c r="F95" s="66"/>
      <c r="G95" s="57"/>
      <c r="H95" s="58"/>
      <c r="I95" s="56"/>
      <c r="J95" s="56"/>
      <c r="K95" s="57"/>
      <c r="L95" s="58"/>
      <c r="M95" s="57"/>
      <c r="N95" s="58"/>
      <c r="O95" s="56"/>
      <c r="P95" s="59"/>
      <c r="Q95" s="60"/>
      <c r="R95" s="56"/>
      <c r="S95" s="55"/>
    </row>
    <row r="96" spans="1:19" ht="30" customHeight="1">
      <c r="A96" s="55"/>
      <c r="B96" s="65"/>
      <c r="C96" s="65"/>
      <c r="D96" s="65"/>
      <c r="E96" s="66"/>
      <c r="F96" s="66"/>
      <c r="G96" s="57"/>
      <c r="H96" s="58"/>
      <c r="I96" s="57"/>
      <c r="J96" s="58"/>
      <c r="K96" s="56"/>
      <c r="L96" s="56"/>
      <c r="M96" s="57"/>
      <c r="N96" s="58"/>
      <c r="O96" s="56"/>
      <c r="P96" s="59"/>
      <c r="Q96" s="60"/>
      <c r="R96" s="56"/>
      <c r="S96" s="55"/>
    </row>
    <row r="97" spans="1:19" ht="30" customHeight="1">
      <c r="A97" s="55"/>
      <c r="B97" s="65"/>
      <c r="C97" s="65"/>
      <c r="D97" s="65"/>
      <c r="E97" s="66"/>
      <c r="F97" s="66"/>
      <c r="G97" s="57"/>
      <c r="H97" s="58"/>
      <c r="I97" s="57"/>
      <c r="J97" s="58"/>
      <c r="K97" s="57"/>
      <c r="L97" s="58"/>
      <c r="M97" s="56"/>
      <c r="N97" s="56"/>
      <c r="O97" s="56"/>
      <c r="P97" s="59"/>
      <c r="Q97" s="60"/>
      <c r="R97" s="56"/>
      <c r="S97" s="55"/>
    </row>
    <row r="98" spans="1:19" ht="7.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 ht="12.75" customHeight="1">
      <c r="A99" s="53"/>
      <c r="B99" s="61"/>
      <c r="C99" s="62"/>
      <c r="D99" s="62"/>
      <c r="E99" s="62"/>
      <c r="F99" s="62"/>
      <c r="G99" s="64"/>
      <c r="H99" s="64"/>
      <c r="I99" s="53"/>
      <c r="J99" s="53"/>
      <c r="K99" s="64"/>
      <c r="L99" s="64"/>
      <c r="M99" s="53"/>
      <c r="N99" s="53"/>
      <c r="O99" s="53"/>
      <c r="P99" s="53"/>
      <c r="Q99" s="53"/>
      <c r="R99" s="53"/>
      <c r="S99" s="53"/>
    </row>
    <row r="100" spans="1:19" ht="12.75" customHeight="1">
      <c r="A100" s="53"/>
      <c r="B100" s="61"/>
      <c r="C100" s="62"/>
      <c r="D100" s="62"/>
      <c r="E100" s="62"/>
      <c r="F100" s="62"/>
      <c r="G100" s="64"/>
      <c r="H100" s="64"/>
      <c r="I100" s="53"/>
      <c r="J100" s="53"/>
      <c r="K100" s="64"/>
      <c r="L100" s="64"/>
      <c r="M100" s="53"/>
      <c r="N100" s="53"/>
      <c r="O100" s="53"/>
      <c r="P100" s="53"/>
      <c r="Q100" s="53"/>
      <c r="R100" s="53"/>
      <c r="S100" s="53"/>
    </row>
    <row r="101" spans="1:19" ht="18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</row>
    <row r="102" spans="1:19" ht="30" customHeight="1">
      <c r="A102" s="52"/>
      <c r="B102" s="68"/>
      <c r="C102" s="68"/>
      <c r="D102" s="68"/>
      <c r="E102" s="68"/>
      <c r="F102" s="68"/>
      <c r="G102" s="67"/>
      <c r="H102" s="67"/>
      <c r="I102" s="67"/>
      <c r="J102" s="67"/>
      <c r="K102" s="67"/>
      <c r="L102" s="67"/>
      <c r="M102" s="67"/>
      <c r="N102" s="67"/>
      <c r="O102" s="53"/>
      <c r="P102" s="66"/>
      <c r="Q102" s="66"/>
      <c r="R102" s="54"/>
      <c r="S102" s="53"/>
    </row>
    <row r="103" spans="1:19" ht="30" customHeight="1">
      <c r="A103" s="55"/>
      <c r="B103" s="65"/>
      <c r="C103" s="65"/>
      <c r="D103" s="65"/>
      <c r="E103" s="66"/>
      <c r="F103" s="66"/>
      <c r="G103" s="56"/>
      <c r="H103" s="56"/>
      <c r="I103" s="57"/>
      <c r="J103" s="58"/>
      <c r="K103" s="57"/>
      <c r="L103" s="58"/>
      <c r="M103" s="57"/>
      <c r="N103" s="58"/>
      <c r="O103" s="56"/>
      <c r="P103" s="59"/>
      <c r="Q103" s="60"/>
      <c r="R103" s="56"/>
      <c r="S103" s="55"/>
    </row>
    <row r="104" spans="1:19" ht="30" customHeight="1">
      <c r="A104" s="55"/>
      <c r="B104" s="65"/>
      <c r="C104" s="65"/>
      <c r="D104" s="65"/>
      <c r="E104" s="66"/>
      <c r="F104" s="66"/>
      <c r="G104" s="57"/>
      <c r="H104" s="58"/>
      <c r="I104" s="56"/>
      <c r="J104" s="56"/>
      <c r="K104" s="57"/>
      <c r="L104" s="58"/>
      <c r="M104" s="57"/>
      <c r="N104" s="58"/>
      <c r="O104" s="56"/>
      <c r="P104" s="59"/>
      <c r="Q104" s="60"/>
      <c r="R104" s="56"/>
      <c r="S104" s="55"/>
    </row>
    <row r="105" spans="1:19" ht="30" customHeight="1">
      <c r="A105" s="55"/>
      <c r="B105" s="65"/>
      <c r="C105" s="65"/>
      <c r="D105" s="65"/>
      <c r="E105" s="66"/>
      <c r="F105" s="66"/>
      <c r="G105" s="57"/>
      <c r="H105" s="58"/>
      <c r="I105" s="57"/>
      <c r="J105" s="58"/>
      <c r="K105" s="56"/>
      <c r="L105" s="56"/>
      <c r="M105" s="57"/>
      <c r="N105" s="58"/>
      <c r="O105" s="56"/>
      <c r="P105" s="59"/>
      <c r="Q105" s="60"/>
      <c r="R105" s="56"/>
      <c r="S105" s="55"/>
    </row>
    <row r="106" spans="1:19" ht="30" customHeight="1">
      <c r="A106" s="55"/>
      <c r="B106" s="65"/>
      <c r="C106" s="65"/>
      <c r="D106" s="65"/>
      <c r="E106" s="66"/>
      <c r="F106" s="66"/>
      <c r="G106" s="57"/>
      <c r="H106" s="58"/>
      <c r="I106" s="57"/>
      <c r="J106" s="58"/>
      <c r="K106" s="57"/>
      <c r="L106" s="58"/>
      <c r="M106" s="56"/>
      <c r="N106" s="56"/>
      <c r="O106" s="56"/>
      <c r="P106" s="59"/>
      <c r="Q106" s="60"/>
      <c r="R106" s="56"/>
      <c r="S106" s="55"/>
    </row>
    <row r="107" spans="1:19" ht="7.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 ht="12.75" customHeight="1">
      <c r="A108" s="53"/>
      <c r="B108" s="61"/>
      <c r="C108" s="62"/>
      <c r="D108" s="62"/>
      <c r="E108" s="62"/>
      <c r="F108" s="62"/>
      <c r="G108" s="64"/>
      <c r="H108" s="64"/>
      <c r="I108" s="53"/>
      <c r="J108" s="53"/>
      <c r="K108" s="64"/>
      <c r="L108" s="64"/>
      <c r="M108" s="53"/>
      <c r="N108" s="53"/>
      <c r="O108" s="53"/>
      <c r="P108" s="53"/>
      <c r="Q108" s="53"/>
      <c r="R108" s="53"/>
      <c r="S108" s="53"/>
    </row>
    <row r="109" spans="1:19" ht="12.75" customHeight="1">
      <c r="A109" s="53"/>
      <c r="B109" s="61"/>
      <c r="C109" s="62"/>
      <c r="D109" s="62"/>
      <c r="E109" s="62"/>
      <c r="F109" s="62"/>
      <c r="G109" s="64"/>
      <c r="H109" s="64"/>
      <c r="I109" s="53"/>
      <c r="J109" s="53"/>
      <c r="K109" s="64"/>
      <c r="L109" s="64"/>
      <c r="M109" s="53"/>
      <c r="N109" s="53"/>
      <c r="O109" s="53"/>
      <c r="P109" s="53"/>
      <c r="Q109" s="53"/>
      <c r="R109" s="53"/>
      <c r="S109" s="53"/>
    </row>
    <row r="110" spans="1:19" ht="18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</row>
    <row r="111" spans="1:19" ht="30" customHeight="1">
      <c r="A111" s="52"/>
      <c r="B111" s="68"/>
      <c r="C111" s="68"/>
      <c r="D111" s="68"/>
      <c r="E111" s="68"/>
      <c r="F111" s="68"/>
      <c r="G111" s="67"/>
      <c r="H111" s="67"/>
      <c r="I111" s="67"/>
      <c r="J111" s="67"/>
      <c r="K111" s="67"/>
      <c r="L111" s="67"/>
      <c r="M111" s="67"/>
      <c r="N111" s="67"/>
      <c r="O111" s="53"/>
      <c r="P111" s="66"/>
      <c r="Q111" s="66"/>
      <c r="R111" s="54"/>
      <c r="S111" s="53"/>
    </row>
    <row r="112" spans="1:19" ht="30" customHeight="1">
      <c r="A112" s="55"/>
      <c r="B112" s="65"/>
      <c r="C112" s="65"/>
      <c r="D112" s="65"/>
      <c r="E112" s="66"/>
      <c r="F112" s="66"/>
      <c r="G112" s="56"/>
      <c r="H112" s="56"/>
      <c r="I112" s="57"/>
      <c r="J112" s="58"/>
      <c r="K112" s="57"/>
      <c r="L112" s="58"/>
      <c r="M112" s="57"/>
      <c r="N112" s="58"/>
      <c r="O112" s="56"/>
      <c r="P112" s="59"/>
      <c r="Q112" s="60"/>
      <c r="R112" s="56"/>
      <c r="S112" s="55"/>
    </row>
    <row r="113" spans="1:19" ht="30" customHeight="1">
      <c r="A113" s="55"/>
      <c r="B113" s="65"/>
      <c r="C113" s="65"/>
      <c r="D113" s="65"/>
      <c r="E113" s="66"/>
      <c r="F113" s="66"/>
      <c r="G113" s="57"/>
      <c r="H113" s="58"/>
      <c r="I113" s="56"/>
      <c r="J113" s="56"/>
      <c r="K113" s="57"/>
      <c r="L113" s="58"/>
      <c r="M113" s="57"/>
      <c r="N113" s="58"/>
      <c r="O113" s="56"/>
      <c r="P113" s="59"/>
      <c r="Q113" s="60"/>
      <c r="R113" s="56"/>
      <c r="S113" s="55"/>
    </row>
    <row r="114" spans="1:19" ht="30" customHeight="1">
      <c r="A114" s="55"/>
      <c r="B114" s="65"/>
      <c r="C114" s="65"/>
      <c r="D114" s="65"/>
      <c r="E114" s="66"/>
      <c r="F114" s="66"/>
      <c r="G114" s="57"/>
      <c r="H114" s="58"/>
      <c r="I114" s="57"/>
      <c r="J114" s="58"/>
      <c r="K114" s="56"/>
      <c r="L114" s="56"/>
      <c r="M114" s="57"/>
      <c r="N114" s="58"/>
      <c r="O114" s="56"/>
      <c r="P114" s="59"/>
      <c r="Q114" s="60"/>
      <c r="R114" s="56"/>
      <c r="S114" s="55"/>
    </row>
    <row r="115" spans="1:19" ht="30" customHeight="1">
      <c r="A115" s="55"/>
      <c r="B115" s="65"/>
      <c r="C115" s="65"/>
      <c r="D115" s="65"/>
      <c r="E115" s="66"/>
      <c r="F115" s="66"/>
      <c r="G115" s="57"/>
      <c r="H115" s="58"/>
      <c r="I115" s="57"/>
      <c r="J115" s="58"/>
      <c r="K115" s="57"/>
      <c r="L115" s="58"/>
      <c r="M115" s="56"/>
      <c r="N115" s="56"/>
      <c r="O115" s="56"/>
      <c r="P115" s="59"/>
      <c r="Q115" s="60"/>
      <c r="R115" s="56"/>
      <c r="S115" s="55"/>
    </row>
    <row r="116" spans="1:19" ht="7.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</row>
    <row r="117" spans="1:19" ht="12.75" customHeight="1">
      <c r="A117" s="53"/>
      <c r="B117" s="61"/>
      <c r="C117" s="62"/>
      <c r="D117" s="62"/>
      <c r="E117" s="62"/>
      <c r="F117" s="62"/>
      <c r="G117" s="64"/>
      <c r="H117" s="64"/>
      <c r="I117" s="53"/>
      <c r="J117" s="53"/>
      <c r="K117" s="64"/>
      <c r="L117" s="64"/>
      <c r="M117" s="53"/>
      <c r="N117" s="53"/>
      <c r="O117" s="53"/>
      <c r="P117" s="53"/>
      <c r="Q117" s="53"/>
      <c r="R117" s="53"/>
      <c r="S117" s="53"/>
    </row>
    <row r="118" spans="1:19" ht="12.75" customHeight="1">
      <c r="A118" s="53"/>
      <c r="B118" s="61"/>
      <c r="C118" s="62"/>
      <c r="D118" s="62"/>
      <c r="E118" s="62"/>
      <c r="F118" s="62"/>
      <c r="G118" s="64"/>
      <c r="H118" s="64"/>
      <c r="I118" s="53"/>
      <c r="J118" s="53"/>
      <c r="K118" s="64"/>
      <c r="L118" s="64"/>
      <c r="M118" s="53"/>
      <c r="N118" s="53"/>
      <c r="O118" s="53"/>
      <c r="P118" s="53"/>
      <c r="Q118" s="53"/>
      <c r="R118" s="53"/>
      <c r="S118" s="53"/>
    </row>
    <row r="119" spans="1:19" ht="18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</row>
    <row r="120" spans="1:19" ht="30" customHeight="1">
      <c r="A120" s="52"/>
      <c r="B120" s="68"/>
      <c r="C120" s="68"/>
      <c r="D120" s="68"/>
      <c r="E120" s="68"/>
      <c r="F120" s="68"/>
      <c r="G120" s="67"/>
      <c r="H120" s="67"/>
      <c r="I120" s="67"/>
      <c r="J120" s="67"/>
      <c r="K120" s="67"/>
      <c r="L120" s="67"/>
      <c r="M120" s="67"/>
      <c r="N120" s="67"/>
      <c r="O120" s="53"/>
      <c r="P120" s="66"/>
      <c r="Q120" s="66"/>
      <c r="R120" s="54"/>
      <c r="S120" s="53"/>
    </row>
    <row r="121" spans="1:19" ht="30" customHeight="1">
      <c r="A121" s="55"/>
      <c r="B121" s="65"/>
      <c r="C121" s="65"/>
      <c r="D121" s="65"/>
      <c r="E121" s="66"/>
      <c r="F121" s="66"/>
      <c r="G121" s="56"/>
      <c r="H121" s="56"/>
      <c r="I121" s="57"/>
      <c r="J121" s="58"/>
      <c r="K121" s="57"/>
      <c r="L121" s="58"/>
      <c r="M121" s="57"/>
      <c r="N121" s="58"/>
      <c r="O121" s="56"/>
      <c r="P121" s="59"/>
      <c r="Q121" s="60"/>
      <c r="R121" s="56"/>
      <c r="S121" s="55"/>
    </row>
    <row r="122" spans="1:19" ht="30" customHeight="1">
      <c r="A122" s="55"/>
      <c r="B122" s="65"/>
      <c r="C122" s="65"/>
      <c r="D122" s="65"/>
      <c r="E122" s="66"/>
      <c r="F122" s="66"/>
      <c r="G122" s="57"/>
      <c r="H122" s="58"/>
      <c r="I122" s="56"/>
      <c r="J122" s="56"/>
      <c r="K122" s="57"/>
      <c r="L122" s="58"/>
      <c r="M122" s="57"/>
      <c r="N122" s="58"/>
      <c r="O122" s="56"/>
      <c r="P122" s="59"/>
      <c r="Q122" s="60"/>
      <c r="R122" s="56"/>
      <c r="S122" s="55"/>
    </row>
    <row r="123" spans="1:19" ht="30" customHeight="1">
      <c r="A123" s="55"/>
      <c r="B123" s="65"/>
      <c r="C123" s="65"/>
      <c r="D123" s="65"/>
      <c r="E123" s="66"/>
      <c r="F123" s="66"/>
      <c r="G123" s="57"/>
      <c r="H123" s="58"/>
      <c r="I123" s="57"/>
      <c r="J123" s="58"/>
      <c r="K123" s="56"/>
      <c r="L123" s="56"/>
      <c r="M123" s="57"/>
      <c r="N123" s="58"/>
      <c r="O123" s="56"/>
      <c r="P123" s="59"/>
      <c r="Q123" s="60"/>
      <c r="R123" s="56"/>
      <c r="S123" s="55"/>
    </row>
    <row r="124" spans="1:19" ht="30" customHeight="1">
      <c r="A124" s="55"/>
      <c r="B124" s="65"/>
      <c r="C124" s="65"/>
      <c r="D124" s="65"/>
      <c r="E124" s="66"/>
      <c r="F124" s="66"/>
      <c r="G124" s="57"/>
      <c r="H124" s="58"/>
      <c r="I124" s="57"/>
      <c r="J124" s="58"/>
      <c r="K124" s="57"/>
      <c r="L124" s="58"/>
      <c r="M124" s="56"/>
      <c r="N124" s="56"/>
      <c r="O124" s="56"/>
      <c r="P124" s="59"/>
      <c r="Q124" s="60"/>
      <c r="R124" s="56"/>
      <c r="S124" s="55"/>
    </row>
    <row r="125" spans="1:19" ht="7.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</row>
    <row r="126" spans="1:19" ht="12.75" customHeight="1">
      <c r="A126" s="53"/>
      <c r="B126" s="61"/>
      <c r="C126" s="62"/>
      <c r="D126" s="62"/>
      <c r="E126" s="62"/>
      <c r="F126" s="62"/>
      <c r="G126" s="64"/>
      <c r="H126" s="64"/>
      <c r="I126" s="53"/>
      <c r="J126" s="53"/>
      <c r="K126" s="64"/>
      <c r="L126" s="64"/>
      <c r="M126" s="53"/>
      <c r="N126" s="53"/>
      <c r="O126" s="53"/>
      <c r="P126" s="53"/>
      <c r="Q126" s="53"/>
      <c r="R126" s="53"/>
      <c r="S126" s="53"/>
    </row>
    <row r="127" spans="1:19" ht="12.75" customHeight="1">
      <c r="A127" s="53"/>
      <c r="B127" s="61"/>
      <c r="C127" s="62"/>
      <c r="D127" s="62"/>
      <c r="E127" s="62"/>
      <c r="F127" s="62"/>
      <c r="G127" s="64"/>
      <c r="H127" s="64"/>
      <c r="I127" s="53"/>
      <c r="J127" s="53"/>
      <c r="K127" s="64"/>
      <c r="L127" s="64"/>
      <c r="M127" s="53"/>
      <c r="N127" s="53"/>
      <c r="O127" s="53"/>
      <c r="P127" s="53"/>
      <c r="Q127" s="53"/>
      <c r="R127" s="53"/>
      <c r="S127" s="53"/>
    </row>
    <row r="128" spans="1:19" ht="18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</row>
    <row r="129" spans="1:19" ht="30" customHeight="1">
      <c r="A129" s="52"/>
      <c r="B129" s="68"/>
      <c r="C129" s="68"/>
      <c r="D129" s="68"/>
      <c r="E129" s="68"/>
      <c r="F129" s="68"/>
      <c r="G129" s="67"/>
      <c r="H129" s="67"/>
      <c r="I129" s="67"/>
      <c r="J129" s="67"/>
      <c r="K129" s="67"/>
      <c r="L129" s="67"/>
      <c r="M129" s="67"/>
      <c r="N129" s="67"/>
      <c r="O129" s="53"/>
      <c r="P129" s="66"/>
      <c r="Q129" s="66"/>
      <c r="R129" s="54"/>
      <c r="S129" s="53"/>
    </row>
    <row r="130" spans="1:19" ht="30" customHeight="1">
      <c r="A130" s="55"/>
      <c r="B130" s="65"/>
      <c r="C130" s="65"/>
      <c r="D130" s="65"/>
      <c r="E130" s="66"/>
      <c r="F130" s="66"/>
      <c r="G130" s="56"/>
      <c r="H130" s="56"/>
      <c r="I130" s="57"/>
      <c r="J130" s="58"/>
      <c r="K130" s="57"/>
      <c r="L130" s="58"/>
      <c r="M130" s="57"/>
      <c r="N130" s="58"/>
      <c r="O130" s="56"/>
      <c r="P130" s="59"/>
      <c r="Q130" s="60"/>
      <c r="R130" s="56"/>
      <c r="S130" s="55"/>
    </row>
    <row r="131" spans="1:19" ht="30" customHeight="1">
      <c r="A131" s="55"/>
      <c r="B131" s="65"/>
      <c r="C131" s="65"/>
      <c r="D131" s="65"/>
      <c r="E131" s="66"/>
      <c r="F131" s="66"/>
      <c r="G131" s="57"/>
      <c r="H131" s="58"/>
      <c r="I131" s="56"/>
      <c r="J131" s="56"/>
      <c r="K131" s="57"/>
      <c r="L131" s="58"/>
      <c r="M131" s="57"/>
      <c r="N131" s="58"/>
      <c r="O131" s="56"/>
      <c r="P131" s="59"/>
      <c r="Q131" s="60"/>
      <c r="R131" s="56"/>
      <c r="S131" s="55"/>
    </row>
    <row r="132" spans="1:19" ht="30" customHeight="1">
      <c r="A132" s="55"/>
      <c r="B132" s="65"/>
      <c r="C132" s="65"/>
      <c r="D132" s="65"/>
      <c r="E132" s="66"/>
      <c r="F132" s="66"/>
      <c r="G132" s="57"/>
      <c r="H132" s="58"/>
      <c r="I132" s="57"/>
      <c r="J132" s="58"/>
      <c r="K132" s="56"/>
      <c r="L132" s="56"/>
      <c r="M132" s="57"/>
      <c r="N132" s="58"/>
      <c r="O132" s="56"/>
      <c r="P132" s="59"/>
      <c r="Q132" s="60"/>
      <c r="R132" s="56"/>
      <c r="S132" s="55"/>
    </row>
    <row r="133" spans="1:19" ht="30" customHeight="1">
      <c r="A133" s="55"/>
      <c r="B133" s="65"/>
      <c r="C133" s="65"/>
      <c r="D133" s="65"/>
      <c r="E133" s="66"/>
      <c r="F133" s="66"/>
      <c r="G133" s="57"/>
      <c r="H133" s="58"/>
      <c r="I133" s="57"/>
      <c r="J133" s="58"/>
      <c r="K133" s="57"/>
      <c r="L133" s="58"/>
      <c r="M133" s="56"/>
      <c r="N133" s="56"/>
      <c r="O133" s="56"/>
      <c r="P133" s="59"/>
      <c r="Q133" s="60"/>
      <c r="R133" s="56"/>
      <c r="S133" s="55"/>
    </row>
    <row r="134" spans="1:19" ht="7.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</row>
    <row r="135" spans="1:19" ht="12.75" customHeight="1">
      <c r="A135" s="53"/>
      <c r="B135" s="61"/>
      <c r="C135" s="62"/>
      <c r="D135" s="62"/>
      <c r="E135" s="62"/>
      <c r="F135" s="62"/>
      <c r="G135" s="64"/>
      <c r="H135" s="64"/>
      <c r="I135" s="53"/>
      <c r="J135" s="53"/>
      <c r="K135" s="64"/>
      <c r="L135" s="64"/>
      <c r="M135" s="53"/>
      <c r="N135" s="53"/>
      <c r="O135" s="53"/>
      <c r="P135" s="53"/>
      <c r="Q135" s="53"/>
      <c r="R135" s="53"/>
      <c r="S135" s="53"/>
    </row>
    <row r="136" spans="1:19" ht="12.75" customHeight="1">
      <c r="A136" s="53"/>
      <c r="B136" s="61"/>
      <c r="C136" s="62"/>
      <c r="D136" s="62"/>
      <c r="E136" s="62"/>
      <c r="F136" s="62"/>
      <c r="G136" s="64"/>
      <c r="H136" s="64"/>
      <c r="I136" s="53"/>
      <c r="J136" s="53"/>
      <c r="K136" s="64"/>
      <c r="L136" s="64"/>
      <c r="M136" s="53"/>
      <c r="N136" s="53"/>
      <c r="O136" s="53"/>
      <c r="P136" s="53"/>
      <c r="Q136" s="53"/>
      <c r="R136" s="53"/>
      <c r="S136" s="53"/>
    </row>
    <row r="137" spans="1:19" ht="18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</row>
    <row r="138" spans="1:19" ht="30" customHeight="1">
      <c r="A138" s="52"/>
      <c r="B138" s="68"/>
      <c r="C138" s="68"/>
      <c r="D138" s="68"/>
      <c r="E138" s="68"/>
      <c r="F138" s="68"/>
      <c r="G138" s="67"/>
      <c r="H138" s="67"/>
      <c r="I138" s="67"/>
      <c r="J138" s="67"/>
      <c r="K138" s="67"/>
      <c r="L138" s="67"/>
      <c r="M138" s="67"/>
      <c r="N138" s="67"/>
      <c r="O138" s="53"/>
      <c r="P138" s="66"/>
      <c r="Q138" s="66"/>
      <c r="R138" s="54"/>
      <c r="S138" s="53"/>
    </row>
    <row r="139" spans="1:19" ht="30" customHeight="1">
      <c r="A139" s="55"/>
      <c r="B139" s="65"/>
      <c r="C139" s="65"/>
      <c r="D139" s="65"/>
      <c r="E139" s="66"/>
      <c r="F139" s="66"/>
      <c r="G139" s="56"/>
      <c r="H139" s="56"/>
      <c r="I139" s="57"/>
      <c r="J139" s="58"/>
      <c r="K139" s="57"/>
      <c r="L139" s="58"/>
      <c r="M139" s="57"/>
      <c r="N139" s="58"/>
      <c r="O139" s="56"/>
      <c r="P139" s="59"/>
      <c r="Q139" s="60"/>
      <c r="R139" s="56"/>
      <c r="S139" s="55"/>
    </row>
    <row r="140" spans="1:19" ht="30" customHeight="1">
      <c r="A140" s="55"/>
      <c r="B140" s="65"/>
      <c r="C140" s="65"/>
      <c r="D140" s="65"/>
      <c r="E140" s="66"/>
      <c r="F140" s="66"/>
      <c r="G140" s="57"/>
      <c r="H140" s="58"/>
      <c r="I140" s="56"/>
      <c r="J140" s="56"/>
      <c r="K140" s="57"/>
      <c r="L140" s="58"/>
      <c r="M140" s="57"/>
      <c r="N140" s="58"/>
      <c r="O140" s="56"/>
      <c r="P140" s="59"/>
      <c r="Q140" s="60"/>
      <c r="R140" s="56"/>
      <c r="S140" s="55"/>
    </row>
    <row r="141" spans="1:19" ht="30" customHeight="1">
      <c r="A141" s="55"/>
      <c r="B141" s="65"/>
      <c r="C141" s="65"/>
      <c r="D141" s="65"/>
      <c r="E141" s="66"/>
      <c r="F141" s="66"/>
      <c r="G141" s="57"/>
      <c r="H141" s="58"/>
      <c r="I141" s="57"/>
      <c r="J141" s="58"/>
      <c r="K141" s="56"/>
      <c r="L141" s="56"/>
      <c r="M141" s="57"/>
      <c r="N141" s="58"/>
      <c r="O141" s="56"/>
      <c r="P141" s="59"/>
      <c r="Q141" s="60"/>
      <c r="R141" s="56"/>
      <c r="S141" s="55"/>
    </row>
    <row r="142" spans="1:19" ht="30" customHeight="1">
      <c r="A142" s="55"/>
      <c r="B142" s="65"/>
      <c r="C142" s="65"/>
      <c r="D142" s="65"/>
      <c r="E142" s="66"/>
      <c r="F142" s="66"/>
      <c r="G142" s="57"/>
      <c r="H142" s="58"/>
      <c r="I142" s="57"/>
      <c r="J142" s="58"/>
      <c r="K142" s="57"/>
      <c r="L142" s="58"/>
      <c r="M142" s="56"/>
      <c r="N142" s="56"/>
      <c r="O142" s="56"/>
      <c r="P142" s="59"/>
      <c r="Q142" s="60"/>
      <c r="R142" s="56"/>
      <c r="S142" s="55"/>
    </row>
    <row r="143" spans="1:19" ht="7.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</row>
    <row r="144" spans="1:19" ht="12.75" customHeight="1">
      <c r="A144" s="53"/>
      <c r="B144" s="61"/>
      <c r="C144" s="62"/>
      <c r="D144" s="62"/>
      <c r="E144" s="62"/>
      <c r="F144" s="62"/>
      <c r="G144" s="64"/>
      <c r="H144" s="64"/>
      <c r="I144" s="53"/>
      <c r="J144" s="53"/>
      <c r="K144" s="64"/>
      <c r="L144" s="64"/>
      <c r="M144" s="53"/>
      <c r="N144" s="53"/>
      <c r="O144" s="53"/>
      <c r="P144" s="53"/>
      <c r="Q144" s="53"/>
      <c r="R144" s="53"/>
      <c r="S144" s="53"/>
    </row>
    <row r="145" spans="1:19" ht="12.75" customHeight="1">
      <c r="A145" s="53"/>
      <c r="B145" s="61"/>
      <c r="C145" s="62"/>
      <c r="D145" s="62"/>
      <c r="E145" s="62"/>
      <c r="F145" s="62"/>
      <c r="G145" s="64"/>
      <c r="H145" s="64"/>
      <c r="I145" s="53"/>
      <c r="J145" s="53"/>
      <c r="K145" s="64"/>
      <c r="L145" s="64"/>
      <c r="M145" s="53"/>
      <c r="N145" s="53"/>
      <c r="O145" s="53"/>
      <c r="P145" s="53"/>
      <c r="Q145" s="53"/>
      <c r="R145" s="53"/>
      <c r="S145" s="53"/>
    </row>
    <row r="146" spans="1:19" ht="18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</row>
    <row r="147" spans="1:19" ht="30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</row>
    <row r="148" spans="1:19" ht="30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</row>
    <row r="149" spans="1:19" ht="30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</row>
    <row r="150" spans="1:19" ht="30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</row>
    <row r="151" spans="1:19" ht="30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</row>
    <row r="152" spans="1:19" ht="30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</row>
    <row r="153" spans="1:19" ht="30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</row>
    <row r="154" spans="1:19" ht="30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</row>
    <row r="155" spans="1:19" ht="30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</row>
    <row r="156" spans="1:19" ht="30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</row>
    <row r="157" spans="1:19" ht="30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</row>
    <row r="158" spans="1:19" ht="30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</row>
    <row r="159" spans="1:19" ht="30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</row>
    <row r="160" spans="1:19" ht="30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</row>
    <row r="161" spans="1:19" ht="30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</row>
    <row r="162" spans="1:19" ht="30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</row>
    <row r="163" spans="1:19" ht="30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</row>
    <row r="164" spans="1:19" ht="30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</row>
    <row r="165" spans="1:19" ht="30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</row>
    <row r="166" spans="1:19" ht="30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</row>
    <row r="167" spans="1:19" ht="30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</row>
    <row r="168" spans="1:19" ht="30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</row>
    <row r="169" spans="1:19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</sheetData>
  <mergeCells count="289">
    <mergeCell ref="K36:L36"/>
    <mergeCell ref="G37:H37"/>
    <mergeCell ref="K37:L37"/>
    <mergeCell ref="B33:D33"/>
    <mergeCell ref="E33:F33"/>
    <mergeCell ref="B34:D34"/>
    <mergeCell ref="E34:F34"/>
    <mergeCell ref="G36:H36"/>
    <mergeCell ref="P30:Q30"/>
    <mergeCell ref="B31:D31"/>
    <mergeCell ref="E31:F31"/>
    <mergeCell ref="B32:D32"/>
    <mergeCell ref="E32:F32"/>
    <mergeCell ref="B30:F30"/>
    <mergeCell ref="G30:H30"/>
    <mergeCell ref="I30:J30"/>
    <mergeCell ref="K30:L30"/>
    <mergeCell ref="M30:N30"/>
    <mergeCell ref="A1:U1"/>
    <mergeCell ref="G18:H18"/>
    <mergeCell ref="K18:L18"/>
    <mergeCell ref="G19:H19"/>
    <mergeCell ref="K19:L19"/>
    <mergeCell ref="B14:D14"/>
    <mergeCell ref="E14:F14"/>
    <mergeCell ref="B15:D15"/>
    <mergeCell ref="E15:F15"/>
    <mergeCell ref="B16:D16"/>
    <mergeCell ref="E16:F16"/>
    <mergeCell ref="P12:Q12"/>
    <mergeCell ref="B13:D13"/>
    <mergeCell ref="E13:F13"/>
    <mergeCell ref="B12:F12"/>
    <mergeCell ref="G12:H12"/>
    <mergeCell ref="I12:J12"/>
    <mergeCell ref="K12:L12"/>
    <mergeCell ref="M12:N12"/>
    <mergeCell ref="P3:Q3"/>
    <mergeCell ref="G10:H10"/>
    <mergeCell ref="G9:H9"/>
    <mergeCell ref="K10:L10"/>
    <mergeCell ref="K9:L9"/>
    <mergeCell ref="G28:H28"/>
    <mergeCell ref="K28:L28"/>
    <mergeCell ref="G21:H21"/>
    <mergeCell ref="K21:L21"/>
    <mergeCell ref="B23:D23"/>
    <mergeCell ref="E23:F23"/>
    <mergeCell ref="B25:D25"/>
    <mergeCell ref="E25:F25"/>
    <mergeCell ref="B24:D24"/>
    <mergeCell ref="E24:F24"/>
    <mergeCell ref="B21:F21"/>
    <mergeCell ref="I21:J21"/>
    <mergeCell ref="B22:D22"/>
    <mergeCell ref="E22:F22"/>
    <mergeCell ref="G27:H27"/>
    <mergeCell ref="K27:L27"/>
    <mergeCell ref="M21:N21"/>
    <mergeCell ref="P21:Q21"/>
    <mergeCell ref="B3:F3"/>
    <mergeCell ref="G3:H3"/>
    <mergeCell ref="I3:J3"/>
    <mergeCell ref="K3:L3"/>
    <mergeCell ref="M3:N3"/>
    <mergeCell ref="B4:D4"/>
    <mergeCell ref="E4:F4"/>
    <mergeCell ref="B7:D7"/>
    <mergeCell ref="B6:D6"/>
    <mergeCell ref="B5:D5"/>
    <mergeCell ref="E7:F7"/>
    <mergeCell ref="E6:F6"/>
    <mergeCell ref="E5:F5"/>
    <mergeCell ref="B42:D42"/>
    <mergeCell ref="E42:F42"/>
    <mergeCell ref="B43:D43"/>
    <mergeCell ref="E43:F43"/>
    <mergeCell ref="G45:H45"/>
    <mergeCell ref="P39:Q39"/>
    <mergeCell ref="B40:D40"/>
    <mergeCell ref="E40:F40"/>
    <mergeCell ref="B41:D41"/>
    <mergeCell ref="E41:F41"/>
    <mergeCell ref="B39:F39"/>
    <mergeCell ref="G39:H39"/>
    <mergeCell ref="I39:J39"/>
    <mergeCell ref="K39:L39"/>
    <mergeCell ref="M39:N39"/>
    <mergeCell ref="M48:N48"/>
    <mergeCell ref="P48:Q48"/>
    <mergeCell ref="B49:D49"/>
    <mergeCell ref="E49:F49"/>
    <mergeCell ref="B50:D50"/>
    <mergeCell ref="E50:F50"/>
    <mergeCell ref="K45:L45"/>
    <mergeCell ref="G46:H46"/>
    <mergeCell ref="K46:L46"/>
    <mergeCell ref="B48:F48"/>
    <mergeCell ref="G48:H48"/>
    <mergeCell ref="I48:J48"/>
    <mergeCell ref="K48:L48"/>
    <mergeCell ref="K54:L54"/>
    <mergeCell ref="G55:H55"/>
    <mergeCell ref="K55:L55"/>
    <mergeCell ref="B57:F57"/>
    <mergeCell ref="G57:H57"/>
    <mergeCell ref="I57:J57"/>
    <mergeCell ref="K57:L57"/>
    <mergeCell ref="B51:D51"/>
    <mergeCell ref="E51:F51"/>
    <mergeCell ref="B52:D52"/>
    <mergeCell ref="E52:F52"/>
    <mergeCell ref="G54:H54"/>
    <mergeCell ref="B60:D60"/>
    <mergeCell ref="E60:F60"/>
    <mergeCell ref="B61:D61"/>
    <mergeCell ref="E61:F61"/>
    <mergeCell ref="G63:H63"/>
    <mergeCell ref="M57:N57"/>
    <mergeCell ref="P57:Q57"/>
    <mergeCell ref="B58:D58"/>
    <mergeCell ref="E58:F58"/>
    <mergeCell ref="B59:D59"/>
    <mergeCell ref="E59:F59"/>
    <mergeCell ref="M66:N66"/>
    <mergeCell ref="P66:Q66"/>
    <mergeCell ref="B67:D67"/>
    <mergeCell ref="E67:F67"/>
    <mergeCell ref="B68:D68"/>
    <mergeCell ref="E68:F68"/>
    <mergeCell ref="K63:L63"/>
    <mergeCell ref="G64:H64"/>
    <mergeCell ref="K64:L64"/>
    <mergeCell ref="B66:F66"/>
    <mergeCell ref="G66:H66"/>
    <mergeCell ref="I66:J66"/>
    <mergeCell ref="K66:L66"/>
    <mergeCell ref="K72:L72"/>
    <mergeCell ref="G73:H73"/>
    <mergeCell ref="K73:L73"/>
    <mergeCell ref="B75:F75"/>
    <mergeCell ref="G75:H75"/>
    <mergeCell ref="I75:J75"/>
    <mergeCell ref="K75:L75"/>
    <mergeCell ref="B69:D69"/>
    <mergeCell ref="E69:F69"/>
    <mergeCell ref="B70:D70"/>
    <mergeCell ref="E70:F70"/>
    <mergeCell ref="G72:H72"/>
    <mergeCell ref="B78:D78"/>
    <mergeCell ref="E78:F78"/>
    <mergeCell ref="B79:D79"/>
    <mergeCell ref="E79:F79"/>
    <mergeCell ref="G81:H81"/>
    <mergeCell ref="M75:N75"/>
    <mergeCell ref="P75:Q75"/>
    <mergeCell ref="B76:D76"/>
    <mergeCell ref="E76:F76"/>
    <mergeCell ref="B77:D77"/>
    <mergeCell ref="E77:F77"/>
    <mergeCell ref="M84:N84"/>
    <mergeCell ref="P84:Q84"/>
    <mergeCell ref="B85:D85"/>
    <mergeCell ref="E85:F85"/>
    <mergeCell ref="B86:D86"/>
    <mergeCell ref="E86:F86"/>
    <mergeCell ref="K81:L81"/>
    <mergeCell ref="G82:H82"/>
    <mergeCell ref="K82:L82"/>
    <mergeCell ref="B84:F84"/>
    <mergeCell ref="G84:H84"/>
    <mergeCell ref="I84:J84"/>
    <mergeCell ref="K84:L84"/>
    <mergeCell ref="K90:L90"/>
    <mergeCell ref="G91:H91"/>
    <mergeCell ref="K91:L91"/>
    <mergeCell ref="B93:F93"/>
    <mergeCell ref="G93:H93"/>
    <mergeCell ref="I93:J93"/>
    <mergeCell ref="K93:L93"/>
    <mergeCell ref="B87:D87"/>
    <mergeCell ref="E87:F87"/>
    <mergeCell ref="B88:D88"/>
    <mergeCell ref="E88:F88"/>
    <mergeCell ref="G90:H90"/>
    <mergeCell ref="B96:D96"/>
    <mergeCell ref="E96:F96"/>
    <mergeCell ref="B97:D97"/>
    <mergeCell ref="E97:F97"/>
    <mergeCell ref="G99:H99"/>
    <mergeCell ref="M93:N93"/>
    <mergeCell ref="P93:Q93"/>
    <mergeCell ref="B94:D94"/>
    <mergeCell ref="E94:F94"/>
    <mergeCell ref="B95:D95"/>
    <mergeCell ref="E95:F95"/>
    <mergeCell ref="M102:N102"/>
    <mergeCell ref="P102:Q102"/>
    <mergeCell ref="B103:D103"/>
    <mergeCell ref="E103:F103"/>
    <mergeCell ref="B104:D104"/>
    <mergeCell ref="E104:F104"/>
    <mergeCell ref="K99:L99"/>
    <mergeCell ref="G100:H100"/>
    <mergeCell ref="K100:L100"/>
    <mergeCell ref="B102:F102"/>
    <mergeCell ref="G102:H102"/>
    <mergeCell ref="I102:J102"/>
    <mergeCell ref="K102:L102"/>
    <mergeCell ref="K108:L108"/>
    <mergeCell ref="G109:H109"/>
    <mergeCell ref="K109:L109"/>
    <mergeCell ref="B111:F111"/>
    <mergeCell ref="G111:H111"/>
    <mergeCell ref="I111:J111"/>
    <mergeCell ref="K111:L111"/>
    <mergeCell ref="B105:D105"/>
    <mergeCell ref="E105:F105"/>
    <mergeCell ref="B106:D106"/>
    <mergeCell ref="E106:F106"/>
    <mergeCell ref="G108:H108"/>
    <mergeCell ref="B114:D114"/>
    <mergeCell ref="E114:F114"/>
    <mergeCell ref="B115:D115"/>
    <mergeCell ref="E115:F115"/>
    <mergeCell ref="G117:H117"/>
    <mergeCell ref="M111:N111"/>
    <mergeCell ref="P111:Q111"/>
    <mergeCell ref="B112:D112"/>
    <mergeCell ref="E112:F112"/>
    <mergeCell ref="B113:D113"/>
    <mergeCell ref="E113:F113"/>
    <mergeCell ref="M120:N120"/>
    <mergeCell ref="P120:Q120"/>
    <mergeCell ref="B121:D121"/>
    <mergeCell ref="E121:F121"/>
    <mergeCell ref="B122:D122"/>
    <mergeCell ref="E122:F122"/>
    <mergeCell ref="K117:L117"/>
    <mergeCell ref="G118:H118"/>
    <mergeCell ref="K118:L118"/>
    <mergeCell ref="B120:F120"/>
    <mergeCell ref="G120:H120"/>
    <mergeCell ref="I120:J120"/>
    <mergeCell ref="K120:L120"/>
    <mergeCell ref="K126:L126"/>
    <mergeCell ref="G127:H127"/>
    <mergeCell ref="K127:L127"/>
    <mergeCell ref="B129:F129"/>
    <mergeCell ref="G129:H129"/>
    <mergeCell ref="I129:J129"/>
    <mergeCell ref="K129:L129"/>
    <mergeCell ref="B123:D123"/>
    <mergeCell ref="E123:F123"/>
    <mergeCell ref="B124:D124"/>
    <mergeCell ref="E124:F124"/>
    <mergeCell ref="G126:H126"/>
    <mergeCell ref="B132:D132"/>
    <mergeCell ref="E132:F132"/>
    <mergeCell ref="B133:D133"/>
    <mergeCell ref="E133:F133"/>
    <mergeCell ref="G135:H135"/>
    <mergeCell ref="M129:N129"/>
    <mergeCell ref="P129:Q129"/>
    <mergeCell ref="B130:D130"/>
    <mergeCell ref="E130:F130"/>
    <mergeCell ref="B131:D131"/>
    <mergeCell ref="E131:F131"/>
    <mergeCell ref="P138:Q138"/>
    <mergeCell ref="B139:D139"/>
    <mergeCell ref="E139:F139"/>
    <mergeCell ref="B140:D140"/>
    <mergeCell ref="E140:F140"/>
    <mergeCell ref="K135:L135"/>
    <mergeCell ref="G136:H136"/>
    <mergeCell ref="K136:L136"/>
    <mergeCell ref="B138:F138"/>
    <mergeCell ref="G138:H138"/>
    <mergeCell ref="I138:J138"/>
    <mergeCell ref="K138:L138"/>
    <mergeCell ref="K144:L144"/>
    <mergeCell ref="G145:H145"/>
    <mergeCell ref="K145:L145"/>
    <mergeCell ref="B141:D141"/>
    <mergeCell ref="E141:F141"/>
    <mergeCell ref="B142:D142"/>
    <mergeCell ref="E142:F142"/>
    <mergeCell ref="G144:H144"/>
    <mergeCell ref="M138:N13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Janský</dc:creator>
  <cp:lastModifiedBy>Tenis</cp:lastModifiedBy>
  <cp:lastPrinted>2016-01-10T09:38:34Z</cp:lastPrinted>
  <dcterms:created xsi:type="dcterms:W3CDTF">2012-11-07T21:09:52Z</dcterms:created>
  <dcterms:modified xsi:type="dcterms:W3CDTF">2016-01-10T20:05:20Z</dcterms:modified>
</cp:coreProperties>
</file>