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activeTab="0"/>
  </bookViews>
  <sheets>
    <sheet name="Kalendář 2015-16" sheetId="1" r:id="rId1"/>
  </sheets>
  <definedNames>
    <definedName name="_xlnm.Print_Titles" localSheetId="0">'Kalendář 2015-16'!$1:$2</definedName>
    <definedName name="_xlnm.Print_Area" localSheetId="0">'Kalendář 2015-16'!$A$1:$G$89</definedName>
  </definedNames>
  <calcPr fullCalcOnLoad="1"/>
</workbook>
</file>

<file path=xl/sharedStrings.xml><?xml version="1.0" encoding="utf-8"?>
<sst xmlns="http://schemas.openxmlformats.org/spreadsheetml/2006/main" count="116" uniqueCount="51">
  <si>
    <t>nejmladší</t>
  </si>
  <si>
    <t>mladší</t>
  </si>
  <si>
    <t>starší</t>
  </si>
  <si>
    <t>dorost</t>
  </si>
  <si>
    <t>dospělí</t>
  </si>
  <si>
    <t>Ostrava</t>
  </si>
  <si>
    <t>Havířov</t>
  </si>
  <si>
    <t>Hustopeče</t>
  </si>
  <si>
    <t>Neratovice</t>
  </si>
  <si>
    <t>Datum</t>
  </si>
  <si>
    <t>Hluk</t>
  </si>
  <si>
    <t>Vlašim</t>
  </si>
  <si>
    <t>Jaroměř</t>
  </si>
  <si>
    <t>lig. a kraj. soutěže</t>
  </si>
  <si>
    <t>Blansko</t>
  </si>
  <si>
    <t>ŽT</t>
  </si>
  <si>
    <t>MČR dr.</t>
  </si>
  <si>
    <t>Valtice</t>
  </si>
  <si>
    <t>KP j. Pedagog ČB</t>
  </si>
  <si>
    <t>VC Vodňany</t>
  </si>
  <si>
    <t>BTM Kovářov</t>
  </si>
  <si>
    <t>BTM Pedagog ČB</t>
  </si>
  <si>
    <t>MČR j.</t>
  </si>
  <si>
    <t>Frýdlant n. O.</t>
  </si>
  <si>
    <t>Praha</t>
  </si>
  <si>
    <t>ČP</t>
  </si>
  <si>
    <t>TOP Prachatice</t>
  </si>
  <si>
    <t>Play off</t>
  </si>
  <si>
    <t>TOP Pedagog ČB</t>
  </si>
  <si>
    <t>KP dr. Vyšší Brod</t>
  </si>
  <si>
    <t>Termínový kalendář Jč kraje pro sezonu 2015/16 (modře vyznačené akce jsou celostátní)</t>
  </si>
  <si>
    <t>KP Pedagog ČB</t>
  </si>
  <si>
    <t>KP j. Vyšší Brod</t>
  </si>
  <si>
    <t>Liberec</t>
  </si>
  <si>
    <t>BTM Třeboň</t>
  </si>
  <si>
    <t>BTM Sokol ČB</t>
  </si>
  <si>
    <t>KP j. Strakonice So.</t>
  </si>
  <si>
    <t>VC Praha</t>
  </si>
  <si>
    <t>KŽT Vyšší Brod</t>
  </si>
  <si>
    <t>KŽT Strakonice So.</t>
  </si>
  <si>
    <t>KŽT Soběslav</t>
  </si>
  <si>
    <t>KŽT Velešín</t>
  </si>
  <si>
    <t>kvalifikace do KS</t>
  </si>
  <si>
    <t>KP dr. Kaplice</t>
  </si>
  <si>
    <t>TOP Kaplice</t>
  </si>
  <si>
    <t>ŽT dorost</t>
  </si>
  <si>
    <t>KP dr. Pedagog ČB</t>
  </si>
  <si>
    <t>BTM J.Hradec</t>
  </si>
  <si>
    <t>zeleně podbarvené jsou změny termínů v JčK</t>
  </si>
  <si>
    <t>BTM jedn. Sokol ST - roč. 2005 a mladší</t>
  </si>
  <si>
    <t>VC muži, turnaj zrušen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</si>
</sst>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  <numFmt numFmtId="166" formatCode="0.00000"/>
    <numFmt numFmtId="167" formatCode="0.0000"/>
    <numFmt numFmtId="168" formatCode="0.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 CE"/>
      <family val="2"/>
    </font>
    <font>
      <sz val="10"/>
      <color indexed="13"/>
      <name val="Arial CE"/>
      <family val="0"/>
    </font>
    <font>
      <b/>
      <sz val="9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0"/>
      <color rgb="FF0000FF"/>
      <name val="Arial CE"/>
      <family val="2"/>
    </font>
    <font>
      <b/>
      <sz val="10"/>
      <color rgb="FF0033CC"/>
      <name val="Arial CE"/>
      <family val="2"/>
    </font>
    <font>
      <sz val="10"/>
      <color rgb="FFFFFF00"/>
      <name val="Arial CE"/>
      <family val="0"/>
    </font>
    <font>
      <b/>
      <sz val="9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right" vertical="center"/>
    </xf>
    <xf numFmtId="14" fontId="0" fillId="33" borderId="14" xfId="0" applyNumberFormat="1" applyFont="1" applyFill="1" applyBorder="1" applyAlignment="1">
      <alignment horizontal="right" vertical="center"/>
    </xf>
    <xf numFmtId="14" fontId="0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0" fillId="0" borderId="14" xfId="0" applyNumberFormat="1" applyFont="1" applyFill="1" applyBorder="1" applyAlignment="1">
      <alignment horizontal="right" vertical="center"/>
    </xf>
    <xf numFmtId="14" fontId="0" fillId="0" borderId="13" xfId="0" applyNumberFormat="1" applyFont="1" applyFill="1" applyBorder="1" applyAlignment="1">
      <alignment horizontal="right" vertical="center"/>
    </xf>
    <xf numFmtId="14" fontId="0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14" fontId="4" fillId="0" borderId="18" xfId="0" applyNumberFormat="1" applyFont="1" applyBorder="1" applyAlignment="1">
      <alignment horizontal="center" vertical="center"/>
    </xf>
    <xf numFmtId="14" fontId="0" fillId="33" borderId="19" xfId="0" applyNumberFormat="1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14" fontId="0" fillId="33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0" fillId="33" borderId="22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/>
    </xf>
    <xf numFmtId="14" fontId="4" fillId="33" borderId="20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0" fillId="33" borderId="14" xfId="0" applyNumberFormat="1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/>
    </xf>
    <xf numFmtId="14" fontId="2" fillId="33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4" fillId="33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14" fontId="4" fillId="33" borderId="22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4" fontId="2" fillId="33" borderId="2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26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14" fontId="45" fillId="0" borderId="20" xfId="0" applyNumberFormat="1" applyFont="1" applyFill="1" applyBorder="1" applyAlignment="1">
      <alignment horizontal="center" vertical="center"/>
    </xf>
    <xf numFmtId="14" fontId="45" fillId="0" borderId="14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14" fontId="46" fillId="33" borderId="14" xfId="0" applyNumberFormat="1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14" fontId="46" fillId="33" borderId="2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45" fillId="33" borderId="14" xfId="0" applyNumberFormat="1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14" fontId="45" fillId="33" borderId="14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14" fontId="45" fillId="0" borderId="22" xfId="0" applyNumberFormat="1" applyFont="1" applyFill="1" applyBorder="1" applyAlignment="1">
      <alignment horizontal="center" vertical="center"/>
    </xf>
    <xf numFmtId="14" fontId="46" fillId="0" borderId="20" xfId="0" applyNumberFormat="1" applyFont="1" applyFill="1" applyBorder="1" applyAlignment="1">
      <alignment horizontal="center" vertical="center"/>
    </xf>
    <xf numFmtId="14" fontId="2" fillId="33" borderId="26" xfId="0" applyNumberFormat="1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14" fontId="0" fillId="35" borderId="14" xfId="0" applyNumberFormat="1" applyFont="1" applyFill="1" applyBorder="1" applyAlignment="1">
      <alignment horizontal="right" vertical="center"/>
    </xf>
    <xf numFmtId="14" fontId="47" fillId="0" borderId="14" xfId="0" applyNumberFormat="1" applyFont="1" applyFill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14" fontId="46" fillId="0" borderId="2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4" fontId="45" fillId="33" borderId="13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14" fontId="46" fillId="0" borderId="14" xfId="0" applyNumberFormat="1" applyFont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6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4" fontId="0" fillId="36" borderId="14" xfId="0" applyNumberFormat="1" applyFont="1" applyFill="1" applyBorder="1" applyAlignment="1">
      <alignment horizontal="right" vertical="center"/>
    </xf>
    <xf numFmtId="14" fontId="4" fillId="36" borderId="20" xfId="0" applyNumberFormat="1" applyFont="1" applyFill="1" applyBorder="1" applyAlignment="1">
      <alignment horizontal="center" vertical="center"/>
    </xf>
    <xf numFmtId="14" fontId="2" fillId="36" borderId="14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/>
    </xf>
    <xf numFmtId="0" fontId="45" fillId="16" borderId="14" xfId="0" applyFon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45" fillId="37" borderId="15" xfId="0" applyFont="1" applyFill="1" applyBorder="1" applyAlignment="1">
      <alignment horizontal="center" vertical="center"/>
    </xf>
    <xf numFmtId="0" fontId="2" fillId="16" borderId="29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14" fontId="4" fillId="36" borderId="14" xfId="0" applyNumberFormat="1" applyFont="1" applyFill="1" applyBorder="1" applyAlignment="1">
      <alignment horizontal="center" vertical="center"/>
    </xf>
    <xf numFmtId="14" fontId="45" fillId="16" borderId="14" xfId="0" applyNumberFormat="1" applyFont="1" applyFill="1" applyBorder="1" applyAlignment="1">
      <alignment horizontal="center" vertical="center"/>
    </xf>
    <xf numFmtId="14" fontId="2" fillId="36" borderId="14" xfId="0" applyNumberFormat="1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  <xf numFmtId="0" fontId="45" fillId="16" borderId="14" xfId="0" applyFont="1" applyFill="1" applyBorder="1" applyAlignment="1">
      <alignment horizontal="center" vertical="center" wrapText="1"/>
    </xf>
    <xf numFmtId="14" fontId="47" fillId="37" borderId="14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45" fillId="16" borderId="15" xfId="0" applyFont="1" applyFill="1" applyBorder="1" applyAlignment="1">
      <alignment horizontal="center" vertical="center" wrapText="1"/>
    </xf>
    <xf numFmtId="0" fontId="45" fillId="16" borderId="13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J66" sqref="J66"/>
    </sheetView>
  </sheetViews>
  <sheetFormatPr defaultColWidth="9.00390625" defaultRowHeight="12.75"/>
  <cols>
    <col min="1" max="1" width="11.375" style="9" bestFit="1" customWidth="1"/>
    <col min="2" max="5" width="22.00390625" style="1" customWidth="1"/>
    <col min="6" max="6" width="9.375" style="1" customWidth="1"/>
    <col min="7" max="7" width="23.375" style="1" customWidth="1"/>
    <col min="8" max="8" width="4.375" style="1" customWidth="1"/>
    <col min="9" max="9" width="19.625" style="1" customWidth="1"/>
    <col min="10" max="16384" width="9.125" style="1" customWidth="1"/>
  </cols>
  <sheetData>
    <row r="1" spans="1:7" ht="21.75" customHeight="1" thickBot="1">
      <c r="A1" s="167" t="s">
        <v>30</v>
      </c>
      <c r="B1" s="167"/>
      <c r="C1" s="167"/>
      <c r="D1" s="167"/>
      <c r="E1" s="167"/>
      <c r="F1" s="167"/>
      <c r="G1" s="167"/>
    </row>
    <row r="2" spans="1:7" s="2" customFormat="1" ht="13.5" thickBot="1">
      <c r="A2" s="13" t="s">
        <v>9</v>
      </c>
      <c r="B2" s="4" t="s">
        <v>0</v>
      </c>
      <c r="C2" s="5" t="s">
        <v>1</v>
      </c>
      <c r="D2" s="5" t="s">
        <v>2</v>
      </c>
      <c r="E2" s="5" t="s">
        <v>3</v>
      </c>
      <c r="F2" s="15">
        <v>21</v>
      </c>
      <c r="G2" s="3" t="s">
        <v>4</v>
      </c>
    </row>
    <row r="3" spans="1:7" s="2" customFormat="1" ht="12.75">
      <c r="A3" s="146">
        <v>42238</v>
      </c>
      <c r="B3" s="147"/>
      <c r="C3" s="148"/>
      <c r="D3" s="147"/>
      <c r="E3" s="149"/>
      <c r="F3" s="150"/>
      <c r="G3" s="151" t="s">
        <v>42</v>
      </c>
    </row>
    <row r="4" spans="1:7" s="2" customFormat="1" ht="12.75">
      <c r="A4" s="8">
        <v>42245</v>
      </c>
      <c r="B4" s="24"/>
      <c r="C4" s="36"/>
      <c r="D4" s="24"/>
      <c r="E4" s="81" t="s">
        <v>23</v>
      </c>
      <c r="F4" s="88"/>
      <c r="G4" s="112"/>
    </row>
    <row r="5" spans="1:7" s="2" customFormat="1" ht="12.75">
      <c r="A5" s="8">
        <v>42246</v>
      </c>
      <c r="B5" s="24"/>
      <c r="C5" s="36"/>
      <c r="D5" s="34"/>
      <c r="E5" s="81" t="s">
        <v>23</v>
      </c>
      <c r="F5" s="24"/>
      <c r="G5" s="98"/>
    </row>
    <row r="6" spans="1:7" ht="12.75" customHeight="1">
      <c r="A6" s="7">
        <v>42252</v>
      </c>
      <c r="B6" s="21"/>
      <c r="C6" s="135"/>
      <c r="D6" s="63"/>
      <c r="E6" s="135"/>
      <c r="F6" s="67"/>
      <c r="G6" s="102"/>
    </row>
    <row r="7" spans="1:9" ht="12.75" customHeight="1">
      <c r="A7" s="7">
        <v>42253</v>
      </c>
      <c r="B7" s="22"/>
      <c r="C7" s="136" t="s">
        <v>38</v>
      </c>
      <c r="D7" s="22"/>
      <c r="E7" s="108"/>
      <c r="F7" s="77"/>
      <c r="G7" s="62"/>
      <c r="I7" s="145"/>
    </row>
    <row r="8" spans="1:9" ht="12.75" customHeight="1">
      <c r="A8" s="8">
        <f aca="true" t="shared" si="0" ref="A8:A37">A6+7</f>
        <v>42259</v>
      </c>
      <c r="B8" s="23"/>
      <c r="C8" s="124" t="s">
        <v>24</v>
      </c>
      <c r="E8" s="124" t="s">
        <v>24</v>
      </c>
      <c r="F8" s="87"/>
      <c r="G8" s="112" t="s">
        <v>25</v>
      </c>
      <c r="I8" s="145"/>
    </row>
    <row r="9" spans="1:7" ht="12.75" customHeight="1">
      <c r="A9" s="8">
        <f t="shared" si="0"/>
        <v>42260</v>
      </c>
      <c r="B9" s="125" t="s">
        <v>24</v>
      </c>
      <c r="C9" s="37"/>
      <c r="D9" s="126" t="s">
        <v>24</v>
      </c>
      <c r="E9" s="37"/>
      <c r="F9" s="64"/>
      <c r="G9" s="98"/>
    </row>
    <row r="10" spans="1:7" ht="12.75" customHeight="1">
      <c r="A10" s="7">
        <f t="shared" si="0"/>
        <v>42266</v>
      </c>
      <c r="B10" s="21"/>
      <c r="C10" s="38"/>
      <c r="D10" s="65"/>
      <c r="E10" s="105"/>
      <c r="F10" s="67"/>
      <c r="G10" s="99"/>
    </row>
    <row r="11" spans="1:7" ht="12.75" customHeight="1">
      <c r="A11" s="7">
        <f>A9+7</f>
        <v>42267</v>
      </c>
      <c r="B11" s="21"/>
      <c r="C11" s="39"/>
      <c r="D11" s="66"/>
      <c r="E11" s="80" t="s">
        <v>21</v>
      </c>
      <c r="F11" s="67"/>
      <c r="G11" s="127"/>
    </row>
    <row r="12" spans="1:7" ht="12.75" customHeight="1">
      <c r="A12" s="8">
        <f>A10+7</f>
        <v>42273</v>
      </c>
      <c r="B12" s="24"/>
      <c r="C12" s="36"/>
      <c r="D12" s="24"/>
      <c r="E12" s="81"/>
      <c r="F12" s="88"/>
      <c r="G12" s="112" t="s">
        <v>25</v>
      </c>
    </row>
    <row r="13" spans="1:7" ht="12.75" customHeight="1">
      <c r="A13" s="8">
        <f>A11+7</f>
        <v>42274</v>
      </c>
      <c r="B13" s="24"/>
      <c r="C13" s="36"/>
      <c r="D13" s="34"/>
      <c r="E13" s="36"/>
      <c r="F13" s="24"/>
      <c r="G13" s="98"/>
    </row>
    <row r="14" spans="1:7" ht="12.75" customHeight="1">
      <c r="A14" s="7">
        <f t="shared" si="0"/>
        <v>42280</v>
      </c>
      <c r="B14" s="21"/>
      <c r="C14" s="109"/>
      <c r="D14" s="67"/>
      <c r="E14" s="108"/>
      <c r="F14" s="67"/>
      <c r="G14" s="99" t="s">
        <v>13</v>
      </c>
    </row>
    <row r="15" spans="1:7" ht="12.75" customHeight="1">
      <c r="A15" s="7">
        <f t="shared" si="0"/>
        <v>42281</v>
      </c>
      <c r="B15" s="111"/>
      <c r="C15" s="39"/>
      <c r="D15" s="110"/>
      <c r="E15" s="62"/>
      <c r="F15" s="67"/>
      <c r="G15" s="99" t="s">
        <v>13</v>
      </c>
    </row>
    <row r="16" spans="1:7" ht="12.75" customHeight="1">
      <c r="A16" s="8">
        <f t="shared" si="0"/>
        <v>42287</v>
      </c>
      <c r="B16" s="25"/>
      <c r="C16" s="128" t="s">
        <v>6</v>
      </c>
      <c r="D16" s="68"/>
      <c r="E16" s="81" t="s">
        <v>5</v>
      </c>
      <c r="F16" s="69"/>
      <c r="G16" s="112" t="s">
        <v>25</v>
      </c>
    </row>
    <row r="17" spans="1:7" ht="12.75" customHeight="1">
      <c r="A17" s="8">
        <f t="shared" si="0"/>
        <v>42288</v>
      </c>
      <c r="B17" s="24" t="s">
        <v>6</v>
      </c>
      <c r="C17" s="40"/>
      <c r="D17" s="34" t="s">
        <v>5</v>
      </c>
      <c r="E17" s="82"/>
      <c r="F17" s="89"/>
      <c r="G17" s="100"/>
    </row>
    <row r="18" spans="1:7" ht="12.75" customHeight="1">
      <c r="A18" s="7">
        <f t="shared" si="0"/>
        <v>42294</v>
      </c>
      <c r="B18" s="21"/>
      <c r="C18" s="38"/>
      <c r="D18" s="67"/>
      <c r="E18" s="62"/>
      <c r="F18" s="67"/>
      <c r="G18" s="99" t="s">
        <v>13</v>
      </c>
    </row>
    <row r="19" spans="1:7" ht="12.75" customHeight="1">
      <c r="A19" s="7">
        <f t="shared" si="0"/>
        <v>42295</v>
      </c>
      <c r="B19" s="21"/>
      <c r="C19" s="113"/>
      <c r="D19" s="65"/>
      <c r="E19" s="80"/>
      <c r="F19" s="67"/>
      <c r="G19" s="99" t="s">
        <v>13</v>
      </c>
    </row>
    <row r="20" spans="1:9" ht="12.75" customHeight="1">
      <c r="A20" s="8">
        <f t="shared" si="0"/>
        <v>42301</v>
      </c>
      <c r="B20" s="23"/>
      <c r="C20" s="37"/>
      <c r="D20" s="137" t="s">
        <v>40</v>
      </c>
      <c r="E20" s="41"/>
      <c r="F20" s="70"/>
      <c r="G20" s="133" t="s">
        <v>25</v>
      </c>
      <c r="I20" s="145"/>
    </row>
    <row r="21" spans="1:9" ht="12.75" customHeight="1">
      <c r="A21" s="8">
        <f>A19+7</f>
        <v>42302</v>
      </c>
      <c r="B21" s="23"/>
      <c r="C21" s="41"/>
      <c r="D21" s="71"/>
      <c r="E21" s="37" t="s">
        <v>40</v>
      </c>
      <c r="F21" s="64"/>
      <c r="G21" s="100"/>
      <c r="I21" s="145"/>
    </row>
    <row r="22" spans="1:9" ht="12.75" customHeight="1">
      <c r="A22" s="8">
        <v>42305</v>
      </c>
      <c r="B22" s="23"/>
      <c r="C22" s="41" t="s">
        <v>39</v>
      </c>
      <c r="D22" s="71"/>
      <c r="E22" s="37"/>
      <c r="F22" s="64"/>
      <c r="G22" s="100"/>
      <c r="I22" s="145"/>
    </row>
    <row r="23" spans="1:9" ht="12.75" customHeight="1">
      <c r="A23" s="7">
        <f>A20+7</f>
        <v>42308</v>
      </c>
      <c r="B23" s="21"/>
      <c r="C23" s="38"/>
      <c r="D23" s="67"/>
      <c r="E23" s="105"/>
      <c r="F23" s="67"/>
      <c r="G23" s="99" t="s">
        <v>13</v>
      </c>
      <c r="I23" s="145"/>
    </row>
    <row r="24" spans="1:9" ht="12.75" customHeight="1">
      <c r="A24" s="7">
        <f>A21+7</f>
        <v>42309</v>
      </c>
      <c r="B24" s="21"/>
      <c r="C24" s="113"/>
      <c r="D24" s="67"/>
      <c r="E24" s="80"/>
      <c r="F24" s="67"/>
      <c r="G24" s="99" t="s">
        <v>13</v>
      </c>
      <c r="I24" s="145"/>
    </row>
    <row r="25" spans="1:9" ht="12.75" customHeight="1">
      <c r="A25" s="8">
        <f t="shared" si="0"/>
        <v>42315</v>
      </c>
      <c r="B25" s="26"/>
      <c r="C25" s="42"/>
      <c r="D25" s="144" t="s">
        <v>47</v>
      </c>
      <c r="E25" s="81"/>
      <c r="F25" s="34"/>
      <c r="G25" s="112" t="s">
        <v>25</v>
      </c>
      <c r="I25" s="145"/>
    </row>
    <row r="26" spans="1:9" ht="12.75" customHeight="1">
      <c r="A26" s="8">
        <f t="shared" si="0"/>
        <v>42316</v>
      </c>
      <c r="B26" s="24"/>
      <c r="C26" s="41"/>
      <c r="D26" s="71"/>
      <c r="E26" s="41" t="s">
        <v>41</v>
      </c>
      <c r="F26" s="70"/>
      <c r="G26" s="100"/>
      <c r="I26" s="145"/>
    </row>
    <row r="27" spans="1:9" ht="12.75" customHeight="1">
      <c r="A27" s="7">
        <f t="shared" si="0"/>
        <v>42322</v>
      </c>
      <c r="B27" s="27"/>
      <c r="C27" s="43"/>
      <c r="D27" s="72"/>
      <c r="E27" s="57"/>
      <c r="F27" s="72"/>
      <c r="G27" s="99" t="s">
        <v>13</v>
      </c>
      <c r="I27" s="145"/>
    </row>
    <row r="28" spans="1:9" ht="12.75" customHeight="1">
      <c r="A28" s="7">
        <f t="shared" si="0"/>
        <v>42323</v>
      </c>
      <c r="B28" s="27"/>
      <c r="C28" s="43"/>
      <c r="D28" s="72"/>
      <c r="E28" s="57"/>
      <c r="F28" s="72"/>
      <c r="G28" s="99"/>
      <c r="I28" s="145"/>
    </row>
    <row r="29" spans="1:7" ht="12.75" customHeight="1">
      <c r="A29" s="7">
        <v>42325</v>
      </c>
      <c r="B29" s="27"/>
      <c r="C29" s="43"/>
      <c r="D29" s="72"/>
      <c r="E29" s="57"/>
      <c r="F29" s="72"/>
      <c r="G29" s="114" t="s">
        <v>19</v>
      </c>
    </row>
    <row r="30" spans="1:7" ht="12.75" customHeight="1">
      <c r="A30" s="8">
        <f>A27+7</f>
        <v>42329</v>
      </c>
      <c r="B30" s="28"/>
      <c r="C30" s="44" t="s">
        <v>14</v>
      </c>
      <c r="D30" s="73"/>
      <c r="E30" s="44" t="s">
        <v>7</v>
      </c>
      <c r="F30" s="89"/>
      <c r="G30" s="112" t="s">
        <v>25</v>
      </c>
    </row>
    <row r="31" spans="1:7" ht="12.75" customHeight="1">
      <c r="A31" s="8">
        <f>A28+7</f>
        <v>42330</v>
      </c>
      <c r="B31" s="28" t="s">
        <v>14</v>
      </c>
      <c r="C31" s="45"/>
      <c r="D31" s="73" t="s">
        <v>7</v>
      </c>
      <c r="E31" s="45"/>
      <c r="F31" s="28"/>
      <c r="G31" s="100"/>
    </row>
    <row r="32" spans="1:7" ht="12.75" customHeight="1">
      <c r="A32" s="7">
        <f t="shared" si="0"/>
        <v>42336</v>
      </c>
      <c r="B32" s="21"/>
      <c r="C32" s="38"/>
      <c r="D32" s="72"/>
      <c r="E32" s="62"/>
      <c r="F32" s="67"/>
      <c r="G32" s="99" t="s">
        <v>13</v>
      </c>
    </row>
    <row r="33" spans="1:7" ht="12.75" customHeight="1">
      <c r="A33" s="7">
        <f t="shared" si="0"/>
        <v>42337</v>
      </c>
      <c r="B33" s="21"/>
      <c r="C33" s="39"/>
      <c r="D33" s="115"/>
      <c r="E33" s="62"/>
      <c r="F33" s="67"/>
      <c r="G33" s="99" t="s">
        <v>13</v>
      </c>
    </row>
    <row r="34" spans="1:7" ht="12.75" customHeight="1">
      <c r="A34" s="8">
        <f t="shared" si="0"/>
        <v>42343</v>
      </c>
      <c r="B34" s="23"/>
      <c r="C34" s="45"/>
      <c r="D34" s="28" t="s">
        <v>15</v>
      </c>
      <c r="E34" s="83"/>
      <c r="F34" s="70"/>
      <c r="G34" s="129"/>
    </row>
    <row r="35" spans="1:7" ht="12.75" customHeight="1">
      <c r="A35" s="8">
        <f t="shared" si="0"/>
        <v>42344</v>
      </c>
      <c r="B35" s="23"/>
      <c r="C35" s="45"/>
      <c r="D35" s="74"/>
      <c r="E35" s="83"/>
      <c r="F35" s="70"/>
      <c r="G35" s="100"/>
    </row>
    <row r="36" spans="1:7" ht="12.75" customHeight="1">
      <c r="A36" s="7">
        <f t="shared" si="0"/>
        <v>42350</v>
      </c>
      <c r="B36" s="21"/>
      <c r="C36" s="43"/>
      <c r="D36" s="72"/>
      <c r="E36" s="57"/>
      <c r="F36" s="67"/>
      <c r="G36" s="99" t="s">
        <v>13</v>
      </c>
    </row>
    <row r="37" spans="1:7" ht="12.75" customHeight="1">
      <c r="A37" s="7">
        <f t="shared" si="0"/>
        <v>42351</v>
      </c>
      <c r="B37" s="21"/>
      <c r="C37" s="116"/>
      <c r="D37" s="65"/>
      <c r="E37" s="57"/>
      <c r="F37" s="67"/>
      <c r="G37" s="99" t="s">
        <v>13</v>
      </c>
    </row>
    <row r="38" spans="1:7" ht="12.75" customHeight="1">
      <c r="A38" s="12">
        <f aca="true" t="shared" si="1" ref="A38:A67">A36+7</f>
        <v>42357</v>
      </c>
      <c r="B38" s="18"/>
      <c r="C38" s="138" t="s">
        <v>15</v>
      </c>
      <c r="D38" s="73"/>
      <c r="E38" s="154"/>
      <c r="F38" s="90"/>
      <c r="G38" s="112" t="s">
        <v>25</v>
      </c>
    </row>
    <row r="39" spans="1:9" ht="12.75" customHeight="1">
      <c r="A39" s="8">
        <f t="shared" si="1"/>
        <v>42358</v>
      </c>
      <c r="B39" s="23"/>
      <c r="C39" s="42"/>
      <c r="D39" s="42"/>
      <c r="E39" s="155" t="s">
        <v>29</v>
      </c>
      <c r="F39" s="138" t="s">
        <v>45</v>
      </c>
      <c r="G39" s="101"/>
      <c r="I39" s="145"/>
    </row>
    <row r="40" spans="1:9" ht="12.75" customHeight="1">
      <c r="A40" s="6">
        <f t="shared" si="1"/>
        <v>42364</v>
      </c>
      <c r="B40" s="29"/>
      <c r="C40" s="46"/>
      <c r="D40" s="75"/>
      <c r="E40" s="117"/>
      <c r="F40" s="91"/>
      <c r="G40" s="102"/>
      <c r="I40" s="145"/>
    </row>
    <row r="41" spans="1:9" ht="12.75" customHeight="1" thickBot="1">
      <c r="A41" s="19">
        <f t="shared" si="1"/>
        <v>42365</v>
      </c>
      <c r="B41" s="30"/>
      <c r="C41" s="47"/>
      <c r="D41" s="157" t="s">
        <v>46</v>
      </c>
      <c r="E41" s="61"/>
      <c r="F41" s="92"/>
      <c r="G41" s="61"/>
      <c r="I41" s="145"/>
    </row>
    <row r="42" spans="1:7" ht="12.75" customHeight="1">
      <c r="A42" s="11">
        <f t="shared" si="1"/>
        <v>42371</v>
      </c>
      <c r="B42" s="118"/>
      <c r="C42" s="48"/>
      <c r="D42" s="156"/>
      <c r="E42" s="48"/>
      <c r="F42" s="93"/>
      <c r="G42" s="48"/>
    </row>
    <row r="43" spans="1:9" ht="12.75" customHeight="1">
      <c r="A43" s="10">
        <f t="shared" si="1"/>
        <v>42372</v>
      </c>
      <c r="B43" s="14"/>
      <c r="C43" s="49"/>
      <c r="D43" s="153" t="s">
        <v>38</v>
      </c>
      <c r="E43" s="48"/>
      <c r="F43" s="87"/>
      <c r="G43" s="48"/>
      <c r="I43" s="145"/>
    </row>
    <row r="44" spans="1:9" ht="12.75" customHeight="1">
      <c r="A44" s="7">
        <f t="shared" si="1"/>
        <v>42378</v>
      </c>
      <c r="B44" s="21"/>
      <c r="C44" s="43"/>
      <c r="D44" s="67"/>
      <c r="E44" s="57"/>
      <c r="F44" s="72"/>
      <c r="G44" s="99" t="s">
        <v>13</v>
      </c>
      <c r="I44" s="145"/>
    </row>
    <row r="45" spans="1:9" ht="12.75" customHeight="1">
      <c r="A45" s="7">
        <f t="shared" si="1"/>
        <v>42379</v>
      </c>
      <c r="B45" s="27"/>
      <c r="C45" s="50"/>
      <c r="D45" s="76"/>
      <c r="E45" s="84"/>
      <c r="F45" s="94"/>
      <c r="G45" s="99" t="s">
        <v>13</v>
      </c>
      <c r="I45" s="145"/>
    </row>
    <row r="46" spans="1:7" ht="12.75" customHeight="1">
      <c r="A46" s="10">
        <f t="shared" si="1"/>
        <v>42385</v>
      </c>
      <c r="B46" s="31"/>
      <c r="C46" s="51" t="s">
        <v>17</v>
      </c>
      <c r="D46" s="35"/>
      <c r="E46" s="54" t="s">
        <v>10</v>
      </c>
      <c r="F46" s="95"/>
      <c r="G46" s="100"/>
    </row>
    <row r="47" spans="1:7" ht="12.75" customHeight="1">
      <c r="A47" s="10">
        <f t="shared" si="1"/>
        <v>42386</v>
      </c>
      <c r="B47" s="31" t="s">
        <v>17</v>
      </c>
      <c r="C47" s="52"/>
      <c r="D47" s="35" t="s">
        <v>10</v>
      </c>
      <c r="E47" s="54"/>
      <c r="F47" s="35"/>
      <c r="G47" s="100"/>
    </row>
    <row r="48" spans="1:7" ht="12.75" customHeight="1">
      <c r="A48" s="7">
        <f t="shared" si="1"/>
        <v>42392</v>
      </c>
      <c r="B48" s="22"/>
      <c r="C48" s="53"/>
      <c r="D48" s="27"/>
      <c r="E48" s="85"/>
      <c r="F48" s="27"/>
      <c r="G48" s="99" t="s">
        <v>13</v>
      </c>
    </row>
    <row r="49" spans="1:7" ht="12.75" customHeight="1">
      <c r="A49" s="7">
        <f t="shared" si="1"/>
        <v>42393</v>
      </c>
      <c r="B49" s="22"/>
      <c r="C49" s="53"/>
      <c r="D49" s="20"/>
      <c r="E49" s="43"/>
      <c r="F49" s="27"/>
      <c r="G49" s="99" t="s">
        <v>13</v>
      </c>
    </row>
    <row r="50" spans="1:7" ht="12.75" customHeight="1">
      <c r="A50" s="10">
        <f t="shared" si="1"/>
        <v>42399</v>
      </c>
      <c r="B50" s="54"/>
      <c r="C50" s="54"/>
      <c r="D50" s="35"/>
      <c r="E50" s="132"/>
      <c r="F50" s="95"/>
      <c r="G50" s="48" t="s">
        <v>31</v>
      </c>
    </row>
    <row r="51" spans="1:7" ht="12.75" customHeight="1">
      <c r="A51" s="10">
        <f t="shared" si="1"/>
        <v>42400</v>
      </c>
      <c r="B51" s="119"/>
      <c r="C51" s="130"/>
      <c r="D51" s="121" t="s">
        <v>32</v>
      </c>
      <c r="E51" s="54"/>
      <c r="F51" s="95"/>
      <c r="G51" s="100"/>
    </row>
    <row r="52" spans="1:7" ht="12.75" customHeight="1">
      <c r="A52" s="7">
        <f t="shared" si="1"/>
        <v>42406</v>
      </c>
      <c r="B52" s="32"/>
      <c r="C52" s="55"/>
      <c r="D52" s="77"/>
      <c r="E52" s="60"/>
      <c r="F52" s="96"/>
      <c r="G52" s="99" t="s">
        <v>13</v>
      </c>
    </row>
    <row r="53" spans="1:7" ht="12.75" customHeight="1">
      <c r="A53" s="7">
        <f t="shared" si="1"/>
        <v>42407</v>
      </c>
      <c r="B53" s="32"/>
      <c r="C53" s="55"/>
      <c r="D53" s="77"/>
      <c r="E53" s="85"/>
      <c r="F53" s="72"/>
      <c r="G53" s="99" t="s">
        <v>13</v>
      </c>
    </row>
    <row r="54" spans="1:7" ht="12.75" customHeight="1">
      <c r="A54" s="10">
        <f t="shared" si="1"/>
        <v>42413</v>
      </c>
      <c r="B54" s="31"/>
      <c r="C54" s="49"/>
      <c r="D54" s="35"/>
      <c r="E54" s="49"/>
      <c r="F54" s="35"/>
      <c r="G54" s="134" t="s">
        <v>13</v>
      </c>
    </row>
    <row r="55" spans="1:9" ht="12.75" customHeight="1">
      <c r="A55" s="10">
        <f t="shared" si="1"/>
        <v>42414</v>
      </c>
      <c r="B55" s="31"/>
      <c r="C55" s="56"/>
      <c r="D55" s="78"/>
      <c r="E55" s="152" t="s">
        <v>34</v>
      </c>
      <c r="F55" s="35"/>
      <c r="G55" s="100"/>
      <c r="I55" s="145"/>
    </row>
    <row r="56" spans="1:9" ht="12.75" customHeight="1">
      <c r="A56" s="7">
        <f t="shared" si="1"/>
        <v>42420</v>
      </c>
      <c r="B56" s="27"/>
      <c r="C56" s="43" t="s">
        <v>33</v>
      </c>
      <c r="D56" s="72"/>
      <c r="E56" s="57" t="s">
        <v>12</v>
      </c>
      <c r="F56" s="72"/>
      <c r="G56" s="99"/>
      <c r="I56" s="145"/>
    </row>
    <row r="57" spans="1:9" ht="12.75" customHeight="1">
      <c r="A57" s="7">
        <f t="shared" si="1"/>
        <v>42421</v>
      </c>
      <c r="B57" s="27" t="s">
        <v>33</v>
      </c>
      <c r="C57" s="43"/>
      <c r="D57" s="139" t="s">
        <v>12</v>
      </c>
      <c r="E57" s="57"/>
      <c r="F57" s="72"/>
      <c r="G57" s="99"/>
      <c r="I57" s="145"/>
    </row>
    <row r="58" spans="1:7" ht="12.75" customHeight="1">
      <c r="A58" s="10">
        <f t="shared" si="1"/>
        <v>42427</v>
      </c>
      <c r="B58" s="31"/>
      <c r="C58" s="51"/>
      <c r="D58" s="78"/>
      <c r="E58" s="49"/>
      <c r="F58" s="35"/>
      <c r="G58" s="100" t="s">
        <v>13</v>
      </c>
    </row>
    <row r="59" spans="1:7" ht="12.75" customHeight="1">
      <c r="A59" s="10">
        <f t="shared" si="1"/>
        <v>42428</v>
      </c>
      <c r="B59" s="31"/>
      <c r="C59" s="49"/>
      <c r="D59" s="78"/>
      <c r="E59" s="49"/>
      <c r="F59" s="35"/>
      <c r="G59" s="100" t="s">
        <v>13</v>
      </c>
    </row>
    <row r="60" spans="1:7" ht="15.75" customHeight="1">
      <c r="A60" s="7">
        <f>A58+7</f>
        <v>42434</v>
      </c>
      <c r="B60" s="163"/>
      <c r="C60" s="163"/>
      <c r="D60" s="76"/>
      <c r="E60" s="57" t="s">
        <v>16</v>
      </c>
      <c r="F60" s="72"/>
      <c r="G60" s="99"/>
    </row>
    <row r="61" spans="1:7" ht="27" customHeight="1">
      <c r="A61" s="7">
        <f>A59+7</f>
        <v>42435</v>
      </c>
      <c r="B61" s="164" t="s">
        <v>49</v>
      </c>
      <c r="C61" s="43"/>
      <c r="D61" s="139" t="s">
        <v>16</v>
      </c>
      <c r="E61" s="85"/>
      <c r="F61" s="97"/>
      <c r="G61" s="99"/>
    </row>
    <row r="62" spans="1:7" ht="12.75" customHeight="1">
      <c r="A62" s="10">
        <f t="shared" si="1"/>
        <v>42441</v>
      </c>
      <c r="B62" s="31"/>
      <c r="C62" s="51"/>
      <c r="D62" s="35"/>
      <c r="E62" s="54"/>
      <c r="F62" s="35"/>
      <c r="G62" s="100" t="s">
        <v>13</v>
      </c>
    </row>
    <row r="63" spans="1:7" ht="12.75" customHeight="1">
      <c r="A63" s="10">
        <f t="shared" si="1"/>
        <v>42442</v>
      </c>
      <c r="B63" s="31"/>
      <c r="C63" s="49"/>
      <c r="D63" s="54"/>
      <c r="E63" s="54"/>
      <c r="F63" s="35"/>
      <c r="G63" s="100" t="s">
        <v>13</v>
      </c>
    </row>
    <row r="64" spans="1:7" ht="12.75" customHeight="1">
      <c r="A64" s="7">
        <f t="shared" si="1"/>
        <v>42448</v>
      </c>
      <c r="B64" s="43"/>
      <c r="C64" s="152" t="s">
        <v>43</v>
      </c>
      <c r="D64" s="131"/>
      <c r="E64" s="114"/>
      <c r="F64" s="72"/>
      <c r="G64" s="108" t="s">
        <v>22</v>
      </c>
    </row>
    <row r="65" spans="1:7" ht="12.75" customHeight="1">
      <c r="A65" s="7">
        <f t="shared" si="1"/>
        <v>42449</v>
      </c>
      <c r="B65" s="27"/>
      <c r="C65" s="116"/>
      <c r="D65" s="131"/>
      <c r="E65" s="152" t="s">
        <v>18</v>
      </c>
      <c r="F65" s="72"/>
      <c r="G65" s="108" t="s">
        <v>22</v>
      </c>
    </row>
    <row r="66" spans="1:7" ht="15" customHeight="1">
      <c r="A66" s="10">
        <f t="shared" si="1"/>
        <v>42455</v>
      </c>
      <c r="B66" s="31"/>
      <c r="C66" s="51"/>
      <c r="D66" s="31"/>
      <c r="E66" s="54"/>
      <c r="F66" s="35"/>
      <c r="G66" s="165" t="s">
        <v>50</v>
      </c>
    </row>
    <row r="67" spans="1:7" ht="12.75" customHeight="1">
      <c r="A67" s="10">
        <f t="shared" si="1"/>
        <v>42456</v>
      </c>
      <c r="B67" s="31"/>
      <c r="C67" s="51"/>
      <c r="D67" s="31"/>
      <c r="E67" s="54"/>
      <c r="F67" s="35"/>
      <c r="G67" s="100"/>
    </row>
    <row r="68" spans="1:7" ht="12.75" customHeight="1">
      <c r="A68" s="7">
        <f aca="true" t="shared" si="2" ref="A68:A79">A66+7</f>
        <v>42462</v>
      </c>
      <c r="B68" s="27"/>
      <c r="C68" s="43" t="s">
        <v>11</v>
      </c>
      <c r="D68" s="131"/>
      <c r="E68" s="57" t="s">
        <v>8</v>
      </c>
      <c r="F68" s="27"/>
      <c r="G68" s="99" t="s">
        <v>27</v>
      </c>
    </row>
    <row r="69" spans="1:7" ht="12.75" customHeight="1">
      <c r="A69" s="7">
        <f t="shared" si="2"/>
        <v>42463</v>
      </c>
      <c r="B69" s="16" t="s">
        <v>8</v>
      </c>
      <c r="C69" s="39"/>
      <c r="D69" s="111" t="s">
        <v>11</v>
      </c>
      <c r="E69" s="57"/>
      <c r="F69" s="72"/>
      <c r="G69" s="62"/>
    </row>
    <row r="70" spans="1:7" ht="12.75" customHeight="1">
      <c r="A70" s="10">
        <f t="shared" si="2"/>
        <v>42469</v>
      </c>
      <c r="B70" s="31"/>
      <c r="C70" s="130" t="s">
        <v>20</v>
      </c>
      <c r="D70" s="35"/>
      <c r="E70" s="58"/>
      <c r="F70" s="35"/>
      <c r="G70" s="100" t="s">
        <v>27</v>
      </c>
    </row>
    <row r="71" spans="1:7" ht="12.75" customHeight="1">
      <c r="A71" s="10">
        <f t="shared" si="2"/>
        <v>42470</v>
      </c>
      <c r="B71" s="31"/>
      <c r="C71" s="54"/>
      <c r="D71" s="78" t="s">
        <v>20</v>
      </c>
      <c r="E71" s="49"/>
      <c r="F71" s="35"/>
      <c r="G71" s="100" t="s">
        <v>27</v>
      </c>
    </row>
    <row r="72" spans="1:7" ht="12.75" customHeight="1">
      <c r="A72" s="7">
        <f t="shared" si="2"/>
        <v>42476</v>
      </c>
      <c r="B72" s="43"/>
      <c r="C72" s="103"/>
      <c r="D72" s="139" t="s">
        <v>22</v>
      </c>
      <c r="E72" s="114"/>
      <c r="F72" s="72"/>
      <c r="G72" s="105"/>
    </row>
    <row r="73" spans="1:7" ht="12.75" customHeight="1">
      <c r="A73" s="7">
        <f t="shared" si="2"/>
        <v>42477</v>
      </c>
      <c r="B73" s="43"/>
      <c r="C73" s="120"/>
      <c r="D73" s="140" t="s">
        <v>22</v>
      </c>
      <c r="E73" s="57"/>
      <c r="F73" s="72"/>
      <c r="G73" s="57"/>
    </row>
    <row r="74" spans="1:7" ht="12.75" customHeight="1">
      <c r="A74" s="10">
        <f t="shared" si="2"/>
        <v>42483</v>
      </c>
      <c r="B74" s="31"/>
      <c r="C74" s="59"/>
      <c r="D74" s="158"/>
      <c r="E74" s="152" t="s">
        <v>35</v>
      </c>
      <c r="F74" s="35"/>
      <c r="G74" s="159"/>
    </row>
    <row r="75" spans="1:7" ht="12.75" customHeight="1">
      <c r="A75" s="10">
        <f t="shared" si="2"/>
        <v>42484</v>
      </c>
      <c r="B75" s="31"/>
      <c r="C75" s="162" t="s">
        <v>36</v>
      </c>
      <c r="D75" s="160"/>
      <c r="E75" s="59"/>
      <c r="F75" s="35"/>
      <c r="G75" s="159"/>
    </row>
    <row r="76" spans="1:7" ht="12.75" customHeight="1">
      <c r="A76" s="7">
        <f t="shared" si="2"/>
        <v>42490</v>
      </c>
      <c r="B76" s="27"/>
      <c r="C76" s="99"/>
      <c r="D76" s="99"/>
      <c r="E76" s="149" t="s">
        <v>22</v>
      </c>
      <c r="F76" s="99"/>
      <c r="G76" s="99"/>
    </row>
    <row r="77" spans="1:7" ht="12.75" customHeight="1">
      <c r="A77" s="7">
        <f t="shared" si="2"/>
        <v>42491</v>
      </c>
      <c r="B77" s="27"/>
      <c r="C77" s="99"/>
      <c r="D77" s="99"/>
      <c r="E77" s="161" t="s">
        <v>22</v>
      </c>
      <c r="F77" s="99"/>
      <c r="G77" s="99"/>
    </row>
    <row r="78" spans="1:7" ht="12.75" customHeight="1">
      <c r="A78" s="10">
        <f t="shared" si="2"/>
        <v>42497</v>
      </c>
      <c r="B78" s="31"/>
      <c r="C78" s="59"/>
      <c r="D78" s="121" t="s">
        <v>35</v>
      </c>
      <c r="E78" s="59"/>
      <c r="F78" s="31"/>
      <c r="G78" s="100"/>
    </row>
    <row r="79" spans="1:7" ht="24" customHeight="1">
      <c r="A79" s="10">
        <f t="shared" si="2"/>
        <v>42498</v>
      </c>
      <c r="B79" s="164" t="s">
        <v>49</v>
      </c>
      <c r="C79" s="59"/>
      <c r="D79" s="121"/>
      <c r="E79" s="162" t="s">
        <v>28</v>
      </c>
      <c r="F79" s="31"/>
      <c r="G79" s="100"/>
    </row>
    <row r="80" spans="1:7" ht="12.75" customHeight="1">
      <c r="A80" s="7">
        <f aca="true" t="shared" si="3" ref="A80:A87">A78+7</f>
        <v>42504</v>
      </c>
      <c r="B80" s="27"/>
      <c r="C80" s="162" t="s">
        <v>35</v>
      </c>
      <c r="D80" s="79"/>
      <c r="E80" s="99"/>
      <c r="F80" s="72"/>
      <c r="G80" s="62"/>
    </row>
    <row r="81" spans="1:7" ht="12.75" customHeight="1">
      <c r="A81" s="7">
        <f t="shared" si="3"/>
        <v>42505</v>
      </c>
      <c r="B81" s="27"/>
      <c r="C81" s="141"/>
      <c r="D81" s="79"/>
      <c r="E81" s="99"/>
      <c r="F81" s="72"/>
      <c r="G81" s="62"/>
    </row>
    <row r="82" spans="1:7" ht="14.25" customHeight="1">
      <c r="A82" s="10">
        <f t="shared" si="3"/>
        <v>42511</v>
      </c>
      <c r="B82" s="31"/>
      <c r="C82" s="166" t="s">
        <v>22</v>
      </c>
      <c r="D82" s="106"/>
      <c r="E82" s="107"/>
      <c r="F82" s="31"/>
      <c r="G82" s="86"/>
    </row>
    <row r="83" spans="1:7" s="17" customFormat="1" ht="12.75" customHeight="1">
      <c r="A83" s="10">
        <f t="shared" si="3"/>
        <v>42512</v>
      </c>
      <c r="B83" s="31"/>
      <c r="C83" s="166" t="s">
        <v>22</v>
      </c>
      <c r="D83" s="31"/>
      <c r="E83" s="107"/>
      <c r="F83" s="31"/>
      <c r="G83" s="86"/>
    </row>
    <row r="84" spans="1:7" s="17" customFormat="1" ht="12.75" customHeight="1">
      <c r="A84" s="122">
        <f t="shared" si="3"/>
        <v>42518</v>
      </c>
      <c r="B84" s="142" t="s">
        <v>37</v>
      </c>
      <c r="C84" s="108" t="s">
        <v>37</v>
      </c>
      <c r="D84" s="108" t="s">
        <v>37</v>
      </c>
      <c r="E84" s="143" t="s">
        <v>37</v>
      </c>
      <c r="F84" s="76"/>
      <c r="G84" s="62"/>
    </row>
    <row r="85" spans="1:7" ht="12.75" customHeight="1">
      <c r="A85" s="122">
        <f t="shared" si="3"/>
        <v>42519</v>
      </c>
      <c r="B85" s="142" t="s">
        <v>37</v>
      </c>
      <c r="C85" s="108" t="s">
        <v>37</v>
      </c>
      <c r="D85" s="108" t="s">
        <v>37</v>
      </c>
      <c r="E85" s="143" t="s">
        <v>37</v>
      </c>
      <c r="F85" s="67"/>
      <c r="G85" s="62"/>
    </row>
    <row r="86" spans="1:7" ht="12.75" customHeight="1">
      <c r="A86" s="10">
        <f t="shared" si="3"/>
        <v>42525</v>
      </c>
      <c r="B86" s="31"/>
      <c r="C86" s="123"/>
      <c r="D86" s="106"/>
      <c r="E86" s="107"/>
      <c r="F86" s="31"/>
      <c r="G86" s="168" t="s">
        <v>48</v>
      </c>
    </row>
    <row r="87" spans="1:7" ht="12.75" customHeight="1">
      <c r="A87" s="10">
        <f t="shared" si="3"/>
        <v>42526</v>
      </c>
      <c r="B87" s="31"/>
      <c r="C87" s="123"/>
      <c r="D87" s="152" t="s">
        <v>44</v>
      </c>
      <c r="E87" s="107"/>
      <c r="F87" s="31"/>
      <c r="G87" s="169"/>
    </row>
    <row r="88" spans="1:7" ht="12.75" customHeight="1">
      <c r="A88" s="122">
        <f>A86+7</f>
        <v>42532</v>
      </c>
      <c r="B88" s="33"/>
      <c r="C88" s="60"/>
      <c r="D88" s="80"/>
      <c r="E88" s="104"/>
      <c r="F88" s="76"/>
      <c r="G88" s="62"/>
    </row>
    <row r="89" spans="1:7" ht="12.75" customHeight="1">
      <c r="A89" s="122">
        <f>A87+7</f>
        <v>42533</v>
      </c>
      <c r="B89" s="33"/>
      <c r="C89" s="80" t="s">
        <v>26</v>
      </c>
      <c r="D89" s="80"/>
      <c r="E89" s="104"/>
      <c r="F89" s="67"/>
      <c r="G89" s="62"/>
    </row>
  </sheetData>
  <sheetProtection/>
  <mergeCells count="2">
    <mergeCell ref="A1:G1"/>
    <mergeCell ref="G86:G8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Liberec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Petříček</dc:creator>
  <cp:keywords/>
  <dc:description/>
  <cp:lastModifiedBy>Pavel Hložek</cp:lastModifiedBy>
  <cp:lastPrinted>2015-08-11T06:19:41Z</cp:lastPrinted>
  <dcterms:created xsi:type="dcterms:W3CDTF">2002-06-11T07:02:37Z</dcterms:created>
  <dcterms:modified xsi:type="dcterms:W3CDTF">2016-03-15T08:19:58Z</dcterms:modified>
  <cp:category/>
  <cp:version/>
  <cp:contentType/>
  <cp:contentStatus/>
</cp:coreProperties>
</file>