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2" activeTab="0"/>
  </bookViews>
  <sheets>
    <sheet name="zpráva" sheetId="1" r:id="rId1"/>
    <sheet name="Prez." sheetId="2" r:id="rId2"/>
    <sheet name=" muži_skupiny" sheetId="3" r:id="rId3"/>
    <sheet name="muži_pavouk" sheetId="4" r:id="rId4"/>
    <sheet name="ženy_skupiny" sheetId="5" r:id="rId5"/>
    <sheet name="ženy_skupiny_1-6_7-10" sheetId="6" r:id="rId6"/>
  </sheets>
  <definedNames/>
  <calcPr fullCalcOnLoad="1"/>
</workbook>
</file>

<file path=xl/sharedStrings.xml><?xml version="1.0" encoding="utf-8"?>
<sst xmlns="http://schemas.openxmlformats.org/spreadsheetml/2006/main" count="631" uniqueCount="128">
  <si>
    <t xml:space="preserve">          Z Á V Ě R E Č N Á   Z P R Á V A </t>
  </si>
  <si>
    <t>Krajské kolo poháru dospělích se konal dne 1.5.2017 ve sportovní hale TJ Slavoje Kynšperk nad Ohří. Prezentovalo se 33 mužů a 11 žen. Hrálo se na 10 stolech s míčky Kingnik 3* 40+, bílé barvy, hrací prostor byl vymezen ohrádkami. K dispozici byly stolky rozhodčích s počítadly.  Krajské kolo poháru dospělích bylo zahájeno v 9.00 hodin nástupem a zakončen v 14.00 hodin vyhlášením vítězů. Hrací systém byl dvoustupňový. Hrálo se též o umístění na 3. a 4. místě. Skupinu můžů řídil hl. rozhodčí Oldřich Volf a skupinu žen řídil zástupce Pavel Haluška. Během utkání byly uděleny dvě žluté karty hráčce Licii Kociánové za hození pálkou během dvou různích zápasů. Po celou dobu byl otevřen bufet.</t>
  </si>
  <si>
    <t>Konečné pořadí.</t>
  </si>
  <si>
    <t>Příjmení Jméno</t>
  </si>
  <si>
    <t>Oddíl</t>
  </si>
  <si>
    <t>Dvouhra muži:</t>
  </si>
  <si>
    <t>Hobl Lukáš</t>
  </si>
  <si>
    <t>KST Cheb</t>
  </si>
  <si>
    <t>postupující do oblastního kola</t>
  </si>
  <si>
    <t>Gavlas Petr</t>
  </si>
  <si>
    <t>Čonka Martin</t>
  </si>
  <si>
    <t xml:space="preserve">TJ Ostrov </t>
  </si>
  <si>
    <t>Provaznik Jiří st.</t>
  </si>
  <si>
    <t>5. - 8.</t>
  </si>
  <si>
    <t>Vysocký Ivan</t>
  </si>
  <si>
    <t>Jánský Radek</t>
  </si>
  <si>
    <t>TJ Jiskra Aš</t>
  </si>
  <si>
    <t>Levora Vojtěch</t>
  </si>
  <si>
    <t>TJ Luby</t>
  </si>
  <si>
    <t>Kříž Dominik</t>
  </si>
  <si>
    <t>Sokol Velká Hleďsebe</t>
  </si>
  <si>
    <t>9. - 16.</t>
  </si>
  <si>
    <t>Dospíšil Ivan</t>
  </si>
  <si>
    <t>Svěrák Boris</t>
  </si>
  <si>
    <t xml:space="preserve">KST Karlovy Vary </t>
  </si>
  <si>
    <t>Kruliš David</t>
  </si>
  <si>
    <t>Batesta Chodov</t>
  </si>
  <si>
    <t>Petrák Martin</t>
  </si>
  <si>
    <t>Regenstauf</t>
  </si>
  <si>
    <t>Zika Miroslav</t>
  </si>
  <si>
    <t>Liška Jan</t>
  </si>
  <si>
    <t>TJ Slavoj Kynšperk nad Ohří</t>
  </si>
  <si>
    <t>Visinger Jakub</t>
  </si>
  <si>
    <t>Baník Vintířov</t>
  </si>
  <si>
    <t>Tomšík Jaroslav</t>
  </si>
  <si>
    <t>17. - 24.</t>
  </si>
  <si>
    <t>Nerad Václav</t>
  </si>
  <si>
    <t>Baník Svatava</t>
  </si>
  <si>
    <t xml:space="preserve">Vyhlídka Daniel </t>
  </si>
  <si>
    <t>Lesák František</t>
  </si>
  <si>
    <t>Choděra Miroslav</t>
  </si>
  <si>
    <t>Banik Sokolov</t>
  </si>
  <si>
    <t>Huleš Petr</t>
  </si>
  <si>
    <t>Drahokoupil Jakub</t>
  </si>
  <si>
    <t>Vařejčka Josef</t>
  </si>
  <si>
    <t>Trgo Michal</t>
  </si>
  <si>
    <t>25.-32.</t>
  </si>
  <si>
    <t>Minář Ondřej</t>
  </si>
  <si>
    <t>Leňka Jiří</t>
  </si>
  <si>
    <t>Kročák Roman</t>
  </si>
  <si>
    <t>Slavoj Karlovy Vary</t>
  </si>
  <si>
    <t>Zika Petr</t>
  </si>
  <si>
    <t>Tesař Miroslav</t>
  </si>
  <si>
    <t>Šafář Jiří</t>
  </si>
  <si>
    <t>Baník Bukovany</t>
  </si>
  <si>
    <t>Řezáč Bohumil</t>
  </si>
  <si>
    <t>Nováček Vladimír</t>
  </si>
  <si>
    <t>33.</t>
  </si>
  <si>
    <t>Ludrovský Josef</t>
  </si>
  <si>
    <t>Dvouhra ženy</t>
  </si>
  <si>
    <t>Polcarová Anežka</t>
  </si>
  <si>
    <t>Jiskra Březová</t>
  </si>
  <si>
    <t>Kociánová Lucie</t>
  </si>
  <si>
    <t>Nesměráková Eliška</t>
  </si>
  <si>
    <t>Lošťáková Krisýna</t>
  </si>
  <si>
    <t>Morová Natálie</t>
  </si>
  <si>
    <t>Kárová Klára</t>
  </si>
  <si>
    <t>Rosová Jaroslava</t>
  </si>
  <si>
    <t>Lošťáková Tereza</t>
  </si>
  <si>
    <t>Kodlová Jana</t>
  </si>
  <si>
    <t>Cimrová Lenka</t>
  </si>
  <si>
    <t>Perglerová Barbora</t>
  </si>
  <si>
    <t xml:space="preserve">V Kynšperku nad Ohří 1.5.2017                          </t>
  </si>
  <si>
    <t>Volf Oldřich</t>
  </si>
  <si>
    <t>Haluška Pavel</t>
  </si>
  <si>
    <t xml:space="preserve">    Prezenční  listina muži</t>
  </si>
  <si>
    <t>Příjmení a jméno</t>
  </si>
  <si>
    <t xml:space="preserve">    Prezenční  listina ženy</t>
  </si>
  <si>
    <t>body</t>
  </si>
  <si>
    <t>sety</t>
  </si>
  <si>
    <t>ext.sety</t>
  </si>
  <si>
    <t>pořadí</t>
  </si>
  <si>
    <t xml:space="preserve">Hobl </t>
  </si>
  <si>
    <t>:</t>
  </si>
  <si>
    <t xml:space="preserve">Tomšík </t>
  </si>
  <si>
    <t xml:space="preserve">Řezáč </t>
  </si>
  <si>
    <t xml:space="preserve">Kročák </t>
  </si>
  <si>
    <t>Visinger</t>
  </si>
  <si>
    <t xml:space="preserve">Ludrovský </t>
  </si>
  <si>
    <t>Vyhlídka</t>
  </si>
  <si>
    <t>Drahokoupil</t>
  </si>
  <si>
    <t>Vysocký</t>
  </si>
  <si>
    <t>Provazník Jiří</t>
  </si>
  <si>
    <t>Nováček</t>
  </si>
  <si>
    <t>Svěrák</t>
  </si>
  <si>
    <t>Nerad</t>
  </si>
  <si>
    <t>Šafář</t>
  </si>
  <si>
    <t>Dospíšil</t>
  </si>
  <si>
    <t>Lesák</t>
  </si>
  <si>
    <t>Petrák</t>
  </si>
  <si>
    <t>Tesař</t>
  </si>
  <si>
    <t>Choděra</t>
  </si>
  <si>
    <t>Zika M.</t>
  </si>
  <si>
    <t>Huleš</t>
  </si>
  <si>
    <t>Kříž</t>
  </si>
  <si>
    <t>Jánský</t>
  </si>
  <si>
    <t>Zika P.</t>
  </si>
  <si>
    <t>Čonka</t>
  </si>
  <si>
    <t>Trgo</t>
  </si>
  <si>
    <t>Levora</t>
  </si>
  <si>
    <t>Minář O.</t>
  </si>
  <si>
    <t>Kruliš</t>
  </si>
  <si>
    <t>Vařejčka</t>
  </si>
  <si>
    <t>Liška J.</t>
  </si>
  <si>
    <t>Leňka</t>
  </si>
  <si>
    <t>Hobl</t>
  </si>
  <si>
    <t>3:2</t>
  </si>
  <si>
    <t>3:0</t>
  </si>
  <si>
    <t>3:1</t>
  </si>
  <si>
    <t>Gavlas P.</t>
  </si>
  <si>
    <t xml:space="preserve"> </t>
  </si>
  <si>
    <t>3:0 WO</t>
  </si>
  <si>
    <t>Tomšík</t>
  </si>
  <si>
    <t>o 3. místo</t>
  </si>
  <si>
    <t>Čonka : Provazník Jiří</t>
  </si>
  <si>
    <t>WO</t>
  </si>
  <si>
    <t>1. – 6.</t>
  </si>
  <si>
    <t>7. - 10.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</si>
</sst>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2"/>
      <name val="Times New Roman"/>
      <family val="1"/>
    </font>
    <font>
      <b/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0" fontId="8" fillId="0" borderId="21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2" xfId="0" applyNumberFormat="1" applyFont="1" applyBorder="1" applyAlignment="1">
      <alignment horizontal="left"/>
    </xf>
    <xf numFmtId="0" fontId="8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25" xfId="0" applyNumberFormat="1" applyFont="1" applyBorder="1" applyAlignment="1">
      <alignment horizontal="right"/>
    </xf>
    <xf numFmtId="0" fontId="8" fillId="0" borderId="25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0" fillId="0" borderId="30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28" xfId="0" applyNumberFormat="1" applyFont="1" applyBorder="1" applyAlignment="1">
      <alignment horizontal="left"/>
    </xf>
    <xf numFmtId="0" fontId="8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right"/>
    </xf>
    <xf numFmtId="0" fontId="0" fillId="0" borderId="32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8" fillId="0" borderId="28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10" fillId="0" borderId="37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36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41" xfId="0" applyFont="1" applyBorder="1" applyAlignment="1">
      <alignment horizontal="left"/>
    </xf>
    <xf numFmtId="0" fontId="8" fillId="0" borderId="36" xfId="0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8" fillId="0" borderId="42" xfId="0" applyFont="1" applyFill="1" applyBorder="1" applyAlignment="1">
      <alignment horizontal="left"/>
    </xf>
    <xf numFmtId="0" fontId="8" fillId="0" borderId="35" xfId="0" applyNumberFormat="1" applyFont="1" applyFill="1" applyBorder="1" applyAlignment="1">
      <alignment horizontal="left"/>
    </xf>
    <xf numFmtId="0" fontId="8" fillId="0" borderId="38" xfId="0" applyNumberFormat="1" applyFont="1" applyFill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right"/>
    </xf>
    <xf numFmtId="0" fontId="8" fillId="0" borderId="38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left"/>
    </xf>
    <xf numFmtId="0" fontId="0" fillId="0" borderId="39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 horizontal="center"/>
    </xf>
    <xf numFmtId="0" fontId="8" fillId="0" borderId="42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right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46" xfId="0" applyFont="1" applyBorder="1" applyAlignment="1">
      <alignment/>
    </xf>
    <xf numFmtId="0" fontId="0" fillId="0" borderId="46" xfId="0" applyBorder="1" applyAlignment="1">
      <alignment/>
    </xf>
    <xf numFmtId="0" fontId="10" fillId="0" borderId="47" xfId="0" applyFont="1" applyBorder="1" applyAlignment="1">
      <alignment/>
    </xf>
    <xf numFmtId="0" fontId="10" fillId="0" borderId="0" xfId="0" applyFont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0" fontId="0" fillId="0" borderId="50" xfId="0" applyNumberFormat="1" applyFon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8" fillId="0" borderId="53" xfId="0" applyNumberFormat="1" applyFont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3" fillId="0" borderId="0" xfId="0" applyFont="1" applyBorder="1" applyAlignment="1">
      <alignment horizontal="justify" wrapText="1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152400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1550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152400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43000"/>
          <a:ext cx="5810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152400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295400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209550</xdr:colOff>
      <xdr:row>9</xdr:row>
      <xdr:rowOff>152400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457325"/>
          <a:ext cx="5715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152400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43100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152400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114550"/>
          <a:ext cx="5810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152400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266950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14</xdr:row>
      <xdr:rowOff>161925</xdr:rowOff>
    </xdr:from>
    <xdr:to>
      <xdr:col>14</xdr:col>
      <xdr:colOff>209550</xdr:colOff>
      <xdr:row>15</xdr:row>
      <xdr:rowOff>152400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428875"/>
          <a:ext cx="5715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152400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05125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152400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076575"/>
          <a:ext cx="5810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152400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228975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209550</xdr:colOff>
      <xdr:row>21</xdr:row>
      <xdr:rowOff>152400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390900"/>
          <a:ext cx="5715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161925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867150"/>
          <a:ext cx="5810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152400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038600"/>
          <a:ext cx="5810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152400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191000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209550</xdr:colOff>
      <xdr:row>27</xdr:row>
      <xdr:rowOff>152400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352925"/>
          <a:ext cx="5715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152400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829175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152400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000625"/>
          <a:ext cx="5810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31</xdr:row>
      <xdr:rowOff>161925</xdr:rowOff>
    </xdr:from>
    <xdr:to>
      <xdr:col>11</xdr:col>
      <xdr:colOff>219075</xdr:colOff>
      <xdr:row>32</xdr:row>
      <xdr:rowOff>152400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153025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209550</xdr:colOff>
      <xdr:row>33</xdr:row>
      <xdr:rowOff>152400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314950"/>
          <a:ext cx="5715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91200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152400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962650"/>
          <a:ext cx="5810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152400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15050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209550</xdr:colOff>
      <xdr:row>39</xdr:row>
      <xdr:rowOff>152400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276975"/>
          <a:ext cx="5715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152400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753225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152400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924675"/>
          <a:ext cx="5810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161925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077075"/>
          <a:ext cx="5810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209550</xdr:colOff>
      <xdr:row>45</xdr:row>
      <xdr:rowOff>152400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239000"/>
          <a:ext cx="5715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33</xdr:col>
      <xdr:colOff>85725</xdr:colOff>
      <xdr:row>5</xdr:row>
      <xdr:rowOff>152400</xdr:rowOff>
    </xdr:from>
    <xdr:to>
      <xdr:col>36</xdr:col>
      <xdr:colOff>200025</xdr:colOff>
      <xdr:row>6</xdr:row>
      <xdr:rowOff>152400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962025"/>
          <a:ext cx="7143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35</xdr:col>
      <xdr:colOff>190500</xdr:colOff>
      <xdr:row>7</xdr:row>
      <xdr:rowOff>9525</xdr:rowOff>
    </xdr:from>
    <xdr:to>
      <xdr:col>39</xdr:col>
      <xdr:colOff>114300</xdr:colOff>
      <xdr:row>8</xdr:row>
      <xdr:rowOff>9525</xdr:rowOff>
    </xdr:to>
    <xdr:pic>
      <xdr:nvPicPr>
        <xdr:cNvPr id="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1143000"/>
          <a:ext cx="7239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39</xdr:col>
      <xdr:colOff>19050</xdr:colOff>
      <xdr:row>8</xdr:row>
      <xdr:rowOff>9525</xdr:rowOff>
    </xdr:from>
    <xdr:to>
      <xdr:col>42</xdr:col>
      <xdr:colOff>133350</xdr:colOff>
      <xdr:row>9</xdr:row>
      <xdr:rowOff>9525</xdr:rowOff>
    </xdr:to>
    <xdr:pic>
      <xdr:nvPicPr>
        <xdr:cNvPr id="3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1304925"/>
          <a:ext cx="7143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85725</xdr:colOff>
      <xdr:row>9</xdr:row>
      <xdr:rowOff>9525</xdr:rowOff>
    </xdr:from>
    <xdr:to>
      <xdr:col>46</xdr:col>
      <xdr:colOff>0</xdr:colOff>
      <xdr:row>10</xdr:row>
      <xdr:rowOff>9525</xdr:rowOff>
    </xdr:to>
    <xdr:pic>
      <xdr:nvPicPr>
        <xdr:cNvPr id="3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96825" y="1466850"/>
          <a:ext cx="7143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45</xdr:col>
      <xdr:colOff>57150</xdr:colOff>
      <xdr:row>10</xdr:row>
      <xdr:rowOff>9525</xdr:rowOff>
    </xdr:from>
    <xdr:to>
      <xdr:col>48</xdr:col>
      <xdr:colOff>180975</xdr:colOff>
      <xdr:row>11</xdr:row>
      <xdr:rowOff>9525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628775"/>
          <a:ext cx="7239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152400</xdr:rowOff>
    </xdr:to>
    <xdr:pic>
      <xdr:nvPicPr>
        <xdr:cNvPr id="3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753225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152400</xdr:rowOff>
    </xdr:to>
    <xdr:pic>
      <xdr:nvPicPr>
        <xdr:cNvPr id="3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924675"/>
          <a:ext cx="5810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152400</xdr:rowOff>
    </xdr:to>
    <xdr:pic>
      <xdr:nvPicPr>
        <xdr:cNvPr id="3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077075"/>
          <a:ext cx="581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209550</xdr:colOff>
      <xdr:row>45</xdr:row>
      <xdr:rowOff>152400</xdr:rowOff>
    </xdr:to>
    <xdr:pic>
      <xdr:nvPicPr>
        <xdr:cNvPr id="3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239000"/>
          <a:ext cx="5715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400300" y="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600450" y="0"/>
          <a:ext cx="1685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400300" y="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400300" y="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400300" y="0"/>
          <a:ext cx="1219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600450" y="0"/>
          <a:ext cx="1685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28637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286375" y="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400300" y="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600450" y="0"/>
          <a:ext cx="1685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400300" y="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400300" y="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600450" y="0"/>
          <a:ext cx="1685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1200150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800600" y="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86375" y="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4865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486525" y="0"/>
          <a:ext cx="1171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152400</xdr:rowOff>
    </xdr:from>
    <xdr:to>
      <xdr:col>6</xdr:col>
      <xdr:colOff>57150</xdr:colOff>
      <xdr:row>5</xdr:row>
      <xdr:rowOff>142875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800100"/>
          <a:ext cx="6572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6</xdr:row>
      <xdr:rowOff>0</xdr:rowOff>
    </xdr:from>
    <xdr:to>
      <xdr:col>9</xdr:col>
      <xdr:colOff>0</xdr:colOff>
      <xdr:row>6</xdr:row>
      <xdr:rowOff>152400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971550"/>
          <a:ext cx="6667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6</xdr:row>
      <xdr:rowOff>142875</xdr:rowOff>
    </xdr:from>
    <xdr:to>
      <xdr:col>12</xdr:col>
      <xdr:colOff>19050</xdr:colOff>
      <xdr:row>7</xdr:row>
      <xdr:rowOff>133350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114425"/>
          <a:ext cx="6381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180975</xdr:colOff>
      <xdr:row>7</xdr:row>
      <xdr:rowOff>142875</xdr:rowOff>
    </xdr:from>
    <xdr:to>
      <xdr:col>15</xdr:col>
      <xdr:colOff>38100</xdr:colOff>
      <xdr:row>8</xdr:row>
      <xdr:rowOff>133350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276350"/>
          <a:ext cx="6858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12</xdr:row>
      <xdr:rowOff>9525</xdr:rowOff>
    </xdr:from>
    <xdr:to>
      <xdr:col>6</xdr:col>
      <xdr:colOff>114300</xdr:colOff>
      <xdr:row>12</xdr:row>
      <xdr:rowOff>152400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952625"/>
          <a:ext cx="6572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161925</xdr:colOff>
      <xdr:row>13</xdr:row>
      <xdr:rowOff>142875</xdr:rowOff>
    </xdr:from>
    <xdr:to>
      <xdr:col>11</xdr:col>
      <xdr:colOff>209550</xdr:colOff>
      <xdr:row>14</xdr:row>
      <xdr:rowOff>133350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247900"/>
          <a:ext cx="6477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123825</xdr:colOff>
      <xdr:row>14</xdr:row>
      <xdr:rowOff>152400</xdr:rowOff>
    </xdr:from>
    <xdr:to>
      <xdr:col>14</xdr:col>
      <xdr:colOff>161925</xdr:colOff>
      <xdr:row>15</xdr:row>
      <xdr:rowOff>142875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419350"/>
          <a:ext cx="6667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142875</xdr:rowOff>
    </xdr:from>
    <xdr:to>
      <xdr:col>6</xdr:col>
      <xdr:colOff>57150</xdr:colOff>
      <xdr:row>19</xdr:row>
      <xdr:rowOff>133350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057525"/>
          <a:ext cx="6572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180975</xdr:colOff>
      <xdr:row>20</xdr:row>
      <xdr:rowOff>0</xdr:rowOff>
    </xdr:from>
    <xdr:to>
      <xdr:col>9</xdr:col>
      <xdr:colOff>47625</xdr:colOff>
      <xdr:row>20</xdr:row>
      <xdr:rowOff>152400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238500"/>
          <a:ext cx="6667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190500</xdr:colOff>
      <xdr:row>20</xdr:row>
      <xdr:rowOff>142875</xdr:rowOff>
    </xdr:from>
    <xdr:to>
      <xdr:col>12</xdr:col>
      <xdr:colOff>0</xdr:colOff>
      <xdr:row>21</xdr:row>
      <xdr:rowOff>133350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381375"/>
          <a:ext cx="6381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180975</xdr:colOff>
      <xdr:row>21</xdr:row>
      <xdr:rowOff>142875</xdr:rowOff>
    </xdr:from>
    <xdr:to>
      <xdr:col>15</xdr:col>
      <xdr:colOff>38100</xdr:colOff>
      <xdr:row>22</xdr:row>
      <xdr:rowOff>133350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543300"/>
          <a:ext cx="6858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190500</xdr:colOff>
      <xdr:row>12</xdr:row>
      <xdr:rowOff>142875</xdr:rowOff>
    </xdr:from>
    <xdr:to>
      <xdr:col>9</xdr:col>
      <xdr:colOff>57150</xdr:colOff>
      <xdr:row>13</xdr:row>
      <xdr:rowOff>133350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085975"/>
          <a:ext cx="6667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</xdr:row>
      <xdr:rowOff>0</xdr:rowOff>
    </xdr:from>
    <xdr:to>
      <xdr:col>6</xdr:col>
      <xdr:colOff>133350</xdr:colOff>
      <xdr:row>5</xdr:row>
      <xdr:rowOff>161925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09625"/>
          <a:ext cx="6477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57150</xdr:colOff>
      <xdr:row>6</xdr:row>
      <xdr:rowOff>0</xdr:rowOff>
    </xdr:from>
    <xdr:to>
      <xdr:col>9</xdr:col>
      <xdr:colOff>104775</xdr:colOff>
      <xdr:row>6</xdr:row>
      <xdr:rowOff>161925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971550"/>
          <a:ext cx="6477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7</xdr:row>
      <xdr:rowOff>0</xdr:rowOff>
    </xdr:from>
    <xdr:to>
      <xdr:col>12</xdr:col>
      <xdr:colOff>85725</xdr:colOff>
      <xdr:row>7</xdr:row>
      <xdr:rowOff>161925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133475"/>
          <a:ext cx="6381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57150</xdr:colOff>
      <xdr:row>8</xdr:row>
      <xdr:rowOff>0</xdr:rowOff>
    </xdr:from>
    <xdr:to>
      <xdr:col>15</xdr:col>
      <xdr:colOff>104775</xdr:colOff>
      <xdr:row>8</xdr:row>
      <xdr:rowOff>161925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295400"/>
          <a:ext cx="6477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0</xdr:rowOff>
    </xdr:from>
    <xdr:to>
      <xdr:col>18</xdr:col>
      <xdr:colOff>66675</xdr:colOff>
      <xdr:row>9</xdr:row>
      <xdr:rowOff>161925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457325"/>
          <a:ext cx="6477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10</xdr:row>
      <xdr:rowOff>0</xdr:rowOff>
    </xdr:from>
    <xdr:to>
      <xdr:col>21</xdr:col>
      <xdr:colOff>76200</xdr:colOff>
      <xdr:row>10</xdr:row>
      <xdr:rowOff>161925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619250"/>
          <a:ext cx="6381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14</xdr:row>
      <xdr:rowOff>142875</xdr:rowOff>
    </xdr:from>
    <xdr:to>
      <xdr:col>6</xdr:col>
      <xdr:colOff>142875</xdr:colOff>
      <xdr:row>15</xdr:row>
      <xdr:rowOff>133350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409825"/>
          <a:ext cx="7048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15</xdr:row>
      <xdr:rowOff>152400</xdr:rowOff>
    </xdr:from>
    <xdr:to>
      <xdr:col>9</xdr:col>
      <xdr:colOff>161925</xdr:colOff>
      <xdr:row>16</xdr:row>
      <xdr:rowOff>142875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581275"/>
          <a:ext cx="7239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200025</xdr:colOff>
      <xdr:row>16</xdr:row>
      <xdr:rowOff>152400</xdr:rowOff>
    </xdr:from>
    <xdr:to>
      <xdr:col>12</xdr:col>
      <xdr:colOff>114300</xdr:colOff>
      <xdr:row>17</xdr:row>
      <xdr:rowOff>142875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743200"/>
          <a:ext cx="7143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152400</xdr:colOff>
      <xdr:row>17</xdr:row>
      <xdr:rowOff>133350</xdr:rowOff>
    </xdr:from>
    <xdr:to>
      <xdr:col>15</xdr:col>
      <xdr:colOff>104775</xdr:colOff>
      <xdr:row>18</xdr:row>
      <xdr:rowOff>123825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886075"/>
          <a:ext cx="7524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18.375" style="1" customWidth="1"/>
    <col min="2" max="2" width="10.125" style="1" customWidth="1"/>
    <col min="3" max="3" width="30.875" style="1" customWidth="1"/>
    <col min="4" max="4" width="47.00390625" style="1" customWidth="1"/>
    <col min="5" max="5" width="17.7539062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27.375" style="0" customWidth="1"/>
    <col min="11" max="11" width="32.87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2" spans="1:4" ht="12.75" customHeight="1">
      <c r="A2" s="164" t="s">
        <v>1</v>
      </c>
      <c r="B2" s="164"/>
      <c r="C2" s="164"/>
      <c r="D2" s="164"/>
    </row>
    <row r="3" spans="1:4" ht="15">
      <c r="A3" s="164"/>
      <c r="B3" s="164"/>
      <c r="C3" s="164"/>
      <c r="D3" s="164"/>
    </row>
    <row r="4" spans="1:4" ht="15">
      <c r="A4" s="164"/>
      <c r="B4" s="164"/>
      <c r="C4" s="164"/>
      <c r="D4" s="164"/>
    </row>
    <row r="5" spans="1:4" ht="15">
      <c r="A5" s="164"/>
      <c r="B5" s="164"/>
      <c r="C5" s="164"/>
      <c r="D5" s="164"/>
    </row>
    <row r="6" spans="1:6" ht="15.75">
      <c r="A6" s="164"/>
      <c r="B6" s="164"/>
      <c r="C6" s="164"/>
      <c r="D6" s="164"/>
      <c r="F6" s="2"/>
    </row>
    <row r="7" spans="1:4" ht="15">
      <c r="A7" s="164"/>
      <c r="B7" s="164"/>
      <c r="C7" s="164"/>
      <c r="D7" s="164"/>
    </row>
    <row r="8" spans="1:4" ht="15">
      <c r="A8" s="164"/>
      <c r="B8" s="164"/>
      <c r="C8" s="164"/>
      <c r="D8" s="164"/>
    </row>
    <row r="9" ht="15">
      <c r="B9" s="3"/>
    </row>
    <row r="10" spans="1:4" ht="18.75">
      <c r="A10" s="4" t="s">
        <v>2</v>
      </c>
      <c r="B10" s="5"/>
      <c r="C10" s="4" t="s">
        <v>3</v>
      </c>
      <c r="D10" s="4" t="s">
        <v>4</v>
      </c>
    </row>
    <row r="11" spans="1:11" ht="15.75">
      <c r="A11" s="6" t="s">
        <v>5</v>
      </c>
      <c r="B11" s="7">
        <v>1</v>
      </c>
      <c r="C11" s="8" t="s">
        <v>6</v>
      </c>
      <c r="D11" s="8" t="s">
        <v>7</v>
      </c>
      <c r="E11" s="9" t="s">
        <v>8</v>
      </c>
      <c r="F11" s="9"/>
      <c r="J11" s="10"/>
      <c r="K11" s="11"/>
    </row>
    <row r="12" spans="1:11" ht="15.75">
      <c r="A12" s="9"/>
      <c r="B12" s="8">
        <v>2</v>
      </c>
      <c r="C12" s="8" t="s">
        <v>9</v>
      </c>
      <c r="D12" s="8" t="s">
        <v>7</v>
      </c>
      <c r="E12" s="9" t="s">
        <v>8</v>
      </c>
      <c r="F12" s="9"/>
      <c r="J12" s="10"/>
      <c r="K12" s="11"/>
    </row>
    <row r="13" spans="1:11" ht="15.75">
      <c r="A13" s="9"/>
      <c r="B13" s="8">
        <v>3</v>
      </c>
      <c r="C13" s="8" t="s">
        <v>10</v>
      </c>
      <c r="D13" s="8" t="s">
        <v>11</v>
      </c>
      <c r="E13" s="9" t="s">
        <v>8</v>
      </c>
      <c r="F13" s="9"/>
      <c r="J13" s="10"/>
      <c r="K13" s="11"/>
    </row>
    <row r="14" spans="1:11" ht="15.75">
      <c r="A14" s="9"/>
      <c r="B14" s="12">
        <v>4</v>
      </c>
      <c r="C14" s="13" t="s">
        <v>12</v>
      </c>
      <c r="D14" s="13" t="s">
        <v>11</v>
      </c>
      <c r="E14" s="9" t="s">
        <v>8</v>
      </c>
      <c r="F14" s="9"/>
      <c r="J14" s="10"/>
      <c r="K14" s="11"/>
    </row>
    <row r="15" spans="1:11" ht="15.75">
      <c r="A15" s="9"/>
      <c r="B15" s="14" t="s">
        <v>13</v>
      </c>
      <c r="C15" s="8" t="s">
        <v>14</v>
      </c>
      <c r="D15" s="8" t="s">
        <v>11</v>
      </c>
      <c r="J15" s="10"/>
      <c r="K15" s="11"/>
    </row>
    <row r="16" spans="1:11" ht="15.75">
      <c r="A16" s="9"/>
      <c r="B16" s="8"/>
      <c r="C16" s="8" t="s">
        <v>15</v>
      </c>
      <c r="D16" s="15" t="s">
        <v>16</v>
      </c>
      <c r="J16" s="10"/>
      <c r="K16" s="11"/>
    </row>
    <row r="17" spans="1:11" ht="15.75">
      <c r="A17" s="9"/>
      <c r="B17" s="7"/>
      <c r="C17" s="8" t="s">
        <v>17</v>
      </c>
      <c r="D17" s="15" t="s">
        <v>18</v>
      </c>
      <c r="J17" s="10"/>
      <c r="K17" s="11"/>
    </row>
    <row r="18" spans="1:11" ht="15.75">
      <c r="A18" s="9"/>
      <c r="B18" s="13"/>
      <c r="C18" s="13" t="s">
        <v>19</v>
      </c>
      <c r="D18" s="13" t="s">
        <v>20</v>
      </c>
      <c r="J18" s="10"/>
      <c r="K18" s="11"/>
    </row>
    <row r="19" spans="1:11" ht="15.75">
      <c r="A19" s="9"/>
      <c r="B19" s="8" t="s">
        <v>21</v>
      </c>
      <c r="C19" s="8" t="s">
        <v>22</v>
      </c>
      <c r="D19" s="15" t="s">
        <v>16</v>
      </c>
      <c r="J19" s="10"/>
      <c r="K19" s="11"/>
    </row>
    <row r="20" spans="1:11" ht="15.75">
      <c r="A20" s="9"/>
      <c r="B20" s="7"/>
      <c r="C20" s="8" t="s">
        <v>23</v>
      </c>
      <c r="D20" s="15" t="s">
        <v>24</v>
      </c>
      <c r="J20" s="10"/>
      <c r="K20" s="11"/>
    </row>
    <row r="21" spans="1:11" ht="15.75">
      <c r="A21" s="9"/>
      <c r="B21" s="8"/>
      <c r="C21" s="8" t="s">
        <v>25</v>
      </c>
      <c r="D21" s="15" t="s">
        <v>26</v>
      </c>
      <c r="J21" s="10"/>
      <c r="K21" s="11"/>
    </row>
    <row r="22" spans="1:11" ht="15.75">
      <c r="A22" s="9"/>
      <c r="B22" s="8"/>
      <c r="C22" s="8" t="s">
        <v>27</v>
      </c>
      <c r="D22" s="15" t="s">
        <v>28</v>
      </c>
      <c r="J22" s="10"/>
      <c r="K22" s="11"/>
    </row>
    <row r="23" spans="1:11" ht="15.75">
      <c r="A23" s="9"/>
      <c r="B23" s="7"/>
      <c r="C23" s="8" t="s">
        <v>29</v>
      </c>
      <c r="D23" s="15" t="s">
        <v>11</v>
      </c>
      <c r="J23" s="10"/>
      <c r="K23" s="11"/>
    </row>
    <row r="24" spans="1:11" ht="15.75">
      <c r="A24" s="9"/>
      <c r="B24" s="8"/>
      <c r="C24" s="8" t="s">
        <v>30</v>
      </c>
      <c r="D24" s="15" t="s">
        <v>31</v>
      </c>
      <c r="J24" s="10"/>
      <c r="K24" s="11"/>
    </row>
    <row r="25" spans="1:11" ht="15.75">
      <c r="A25" s="9"/>
      <c r="B25" s="8"/>
      <c r="C25" s="8" t="s">
        <v>32</v>
      </c>
      <c r="D25" s="15" t="s">
        <v>33</v>
      </c>
      <c r="J25" s="10"/>
      <c r="K25" s="11"/>
    </row>
    <row r="26" spans="1:11" ht="15.75">
      <c r="A26" s="9"/>
      <c r="B26" s="12"/>
      <c r="C26" s="13" t="s">
        <v>34</v>
      </c>
      <c r="D26" s="13" t="s">
        <v>31</v>
      </c>
      <c r="J26" s="10"/>
      <c r="K26" s="11"/>
    </row>
    <row r="27" spans="1:11" ht="15.75">
      <c r="A27" s="9"/>
      <c r="B27" s="8" t="s">
        <v>35</v>
      </c>
      <c r="C27" s="8" t="s">
        <v>36</v>
      </c>
      <c r="D27" s="15" t="s">
        <v>37</v>
      </c>
      <c r="J27" s="10"/>
      <c r="K27" s="11"/>
    </row>
    <row r="28" spans="1:11" ht="15.75">
      <c r="A28" s="9"/>
      <c r="B28" s="8"/>
      <c r="C28" s="8" t="s">
        <v>38</v>
      </c>
      <c r="D28" s="15" t="s">
        <v>11</v>
      </c>
      <c r="J28" s="10"/>
      <c r="K28" s="11"/>
    </row>
    <row r="29" spans="1:11" ht="15.75">
      <c r="A29" s="9"/>
      <c r="B29" s="7"/>
      <c r="C29" s="8" t="s">
        <v>39</v>
      </c>
      <c r="D29" s="15" t="s">
        <v>37</v>
      </c>
      <c r="J29" s="10"/>
      <c r="K29" s="11"/>
    </row>
    <row r="30" spans="1:11" ht="15.75">
      <c r="A30" s="9"/>
      <c r="B30" s="8"/>
      <c r="C30" s="8" t="s">
        <v>40</v>
      </c>
      <c r="D30" s="8" t="s">
        <v>41</v>
      </c>
      <c r="J30" s="10"/>
      <c r="K30" s="11"/>
    </row>
    <row r="31" spans="1:11" ht="15.75">
      <c r="A31" s="9"/>
      <c r="B31" s="8"/>
      <c r="C31" s="8" t="s">
        <v>42</v>
      </c>
      <c r="D31" s="15" t="s">
        <v>26</v>
      </c>
      <c r="J31" s="10"/>
      <c r="K31" s="11"/>
    </row>
    <row r="32" spans="1:11" ht="15.75">
      <c r="A32" s="9"/>
      <c r="B32" s="8"/>
      <c r="C32" s="8" t="s">
        <v>43</v>
      </c>
      <c r="D32" s="8" t="s">
        <v>41</v>
      </c>
      <c r="J32" s="10"/>
      <c r="K32" s="11"/>
    </row>
    <row r="33" spans="1:11" ht="15.75">
      <c r="A33" s="9"/>
      <c r="B33" s="8"/>
      <c r="C33" s="8" t="s">
        <v>44</v>
      </c>
      <c r="D33" s="15" t="s">
        <v>11</v>
      </c>
      <c r="J33" s="10"/>
      <c r="K33" s="11"/>
    </row>
    <row r="34" spans="1:11" ht="15.75">
      <c r="A34" s="9"/>
      <c r="B34" s="12"/>
      <c r="C34" s="13" t="s">
        <v>45</v>
      </c>
      <c r="D34" s="13" t="s">
        <v>7</v>
      </c>
      <c r="J34" s="10"/>
      <c r="K34" s="11"/>
    </row>
    <row r="35" spans="1:11" ht="15.75">
      <c r="A35" s="9"/>
      <c r="B35" s="8" t="s">
        <v>46</v>
      </c>
      <c r="C35" s="8" t="s">
        <v>47</v>
      </c>
      <c r="D35" s="15" t="s">
        <v>26</v>
      </c>
      <c r="J35" s="10"/>
      <c r="K35" s="11"/>
    </row>
    <row r="36" spans="1:11" ht="15.75">
      <c r="A36" s="9"/>
      <c r="B36" s="8"/>
      <c r="C36" s="8" t="s">
        <v>48</v>
      </c>
      <c r="D36" s="15" t="s">
        <v>33</v>
      </c>
      <c r="J36" s="10"/>
      <c r="K36" s="11"/>
    </row>
    <row r="37" spans="1:11" ht="15.75">
      <c r="A37" s="9"/>
      <c r="B37" s="7"/>
      <c r="C37" s="8" t="s">
        <v>49</v>
      </c>
      <c r="D37" s="15" t="s">
        <v>50</v>
      </c>
      <c r="J37" s="10"/>
      <c r="K37" s="11"/>
    </row>
    <row r="38" spans="1:11" ht="15.75">
      <c r="A38" s="9"/>
      <c r="B38" s="8"/>
      <c r="C38" s="8" t="s">
        <v>51</v>
      </c>
      <c r="D38" s="15" t="s">
        <v>11</v>
      </c>
      <c r="J38" s="10"/>
      <c r="K38" s="11"/>
    </row>
    <row r="39" spans="1:11" ht="15.75">
      <c r="A39" s="9"/>
      <c r="B39" s="8"/>
      <c r="C39" s="8" t="s">
        <v>52</v>
      </c>
      <c r="D39" s="15" t="s">
        <v>24</v>
      </c>
      <c r="J39" s="10"/>
      <c r="K39" s="11"/>
    </row>
    <row r="40" spans="1:11" ht="15.75">
      <c r="A40" s="9"/>
      <c r="B40" s="7"/>
      <c r="C40" s="8" t="s">
        <v>53</v>
      </c>
      <c r="D40" s="15" t="s">
        <v>54</v>
      </c>
      <c r="J40" s="10"/>
      <c r="K40" s="11"/>
    </row>
    <row r="41" spans="1:11" ht="15.75">
      <c r="A41" s="9"/>
      <c r="B41" s="8"/>
      <c r="C41" s="8" t="s">
        <v>55</v>
      </c>
      <c r="D41" s="15" t="s">
        <v>24</v>
      </c>
      <c r="J41" s="16"/>
      <c r="K41" s="17"/>
    </row>
    <row r="42" spans="1:11" ht="15.75">
      <c r="A42" s="9"/>
      <c r="B42" s="13"/>
      <c r="C42" s="13" t="s">
        <v>56</v>
      </c>
      <c r="D42" s="13" t="s">
        <v>54</v>
      </c>
      <c r="J42" s="10"/>
      <c r="K42" s="11"/>
    </row>
    <row r="43" spans="1:11" ht="15.75">
      <c r="A43" s="9"/>
      <c r="B43" s="7" t="s">
        <v>57</v>
      </c>
      <c r="C43" s="8" t="s">
        <v>58</v>
      </c>
      <c r="D43" s="15" t="s">
        <v>33</v>
      </c>
      <c r="J43" s="10"/>
      <c r="K43" s="11"/>
    </row>
    <row r="44" spans="1:11" ht="15.75">
      <c r="A44" s="9"/>
      <c r="B44" s="8"/>
      <c r="C44" s="8"/>
      <c r="D44" s="8"/>
      <c r="J44" s="10"/>
      <c r="K44" s="11"/>
    </row>
    <row r="45" spans="1:11" ht="15.75">
      <c r="A45" s="9"/>
      <c r="B45" s="8"/>
      <c r="C45" s="8"/>
      <c r="D45" s="8"/>
      <c r="E45"/>
      <c r="F45"/>
      <c r="G45"/>
      <c r="J45" s="10"/>
      <c r="K45" s="11"/>
    </row>
    <row r="46" spans="1:11" ht="15.75">
      <c r="A46" s="6" t="s">
        <v>59</v>
      </c>
      <c r="B46" s="8">
        <v>1</v>
      </c>
      <c r="C46" s="15" t="s">
        <v>60</v>
      </c>
      <c r="D46" s="8" t="s">
        <v>61</v>
      </c>
      <c r="E46" s="9" t="s">
        <v>8</v>
      </c>
      <c r="F46"/>
      <c r="G46"/>
      <c r="J46" s="10"/>
      <c r="K46" s="11"/>
    </row>
    <row r="47" spans="1:11" ht="15.75">
      <c r="A47" s="9"/>
      <c r="B47" s="8">
        <v>2</v>
      </c>
      <c r="C47" s="15" t="s">
        <v>62</v>
      </c>
      <c r="D47" s="8" t="s">
        <v>20</v>
      </c>
      <c r="E47" s="9" t="s">
        <v>8</v>
      </c>
      <c r="F47"/>
      <c r="G47"/>
      <c r="J47" s="10"/>
      <c r="K47" s="11"/>
    </row>
    <row r="48" spans="1:11" ht="15.75">
      <c r="A48" s="9"/>
      <c r="B48" s="8">
        <v>3</v>
      </c>
      <c r="C48" s="15" t="s">
        <v>63</v>
      </c>
      <c r="D48" s="8" t="s">
        <v>33</v>
      </c>
      <c r="E48" s="9" t="s">
        <v>8</v>
      </c>
      <c r="F48"/>
      <c r="G48"/>
      <c r="J48" s="10"/>
      <c r="K48" s="11"/>
    </row>
    <row r="49" spans="1:11" ht="15.75">
      <c r="A49" s="9"/>
      <c r="B49" s="13">
        <v>4</v>
      </c>
      <c r="C49" s="13" t="s">
        <v>64</v>
      </c>
      <c r="D49" s="13" t="s">
        <v>16</v>
      </c>
      <c r="E49" s="9" t="s">
        <v>8</v>
      </c>
      <c r="F49"/>
      <c r="G49"/>
      <c r="J49" s="10"/>
      <c r="K49" s="10"/>
    </row>
    <row r="50" spans="1:11" ht="15.75">
      <c r="A50" s="9"/>
      <c r="B50" s="8">
        <v>5</v>
      </c>
      <c r="C50" s="15" t="s">
        <v>65</v>
      </c>
      <c r="D50" s="8" t="s">
        <v>26</v>
      </c>
      <c r="E50"/>
      <c r="F50"/>
      <c r="G50"/>
      <c r="J50" s="10"/>
      <c r="K50" s="10"/>
    </row>
    <row r="51" spans="1:7" ht="15.75">
      <c r="A51"/>
      <c r="B51" s="8">
        <v>6</v>
      </c>
      <c r="C51" s="15" t="s">
        <v>66</v>
      </c>
      <c r="D51" s="8" t="s">
        <v>26</v>
      </c>
      <c r="E51"/>
      <c r="F51"/>
      <c r="G51"/>
    </row>
    <row r="52" spans="1:7" ht="15.75">
      <c r="A52" s="9"/>
      <c r="B52" s="8">
        <v>7</v>
      </c>
      <c r="C52" s="8" t="s">
        <v>67</v>
      </c>
      <c r="D52" s="8" t="s">
        <v>31</v>
      </c>
      <c r="E52"/>
      <c r="F52"/>
      <c r="G52"/>
    </row>
    <row r="53" spans="1:7" ht="15.75">
      <c r="A53" s="9"/>
      <c r="B53" s="8">
        <v>8</v>
      </c>
      <c r="C53" s="15" t="s">
        <v>68</v>
      </c>
      <c r="D53" s="8" t="s">
        <v>16</v>
      </c>
      <c r="E53"/>
      <c r="F53"/>
      <c r="G53"/>
    </row>
    <row r="54" spans="1:7" ht="15.75">
      <c r="A54" s="9"/>
      <c r="B54" s="8">
        <v>9</v>
      </c>
      <c r="C54" s="15" t="s">
        <v>69</v>
      </c>
      <c r="D54" s="8" t="s">
        <v>54</v>
      </c>
      <c r="E54"/>
      <c r="F54"/>
      <c r="G54"/>
    </row>
    <row r="55" spans="2:7" ht="15.75">
      <c r="B55" s="8">
        <v>10</v>
      </c>
      <c r="C55" s="15" t="s">
        <v>70</v>
      </c>
      <c r="D55" s="8" t="s">
        <v>54</v>
      </c>
      <c r="E55"/>
      <c r="F55"/>
      <c r="G55"/>
    </row>
    <row r="56" spans="2:7" ht="15.75">
      <c r="B56" s="8">
        <v>11</v>
      </c>
      <c r="C56" s="8" t="s">
        <v>71</v>
      </c>
      <c r="D56" s="8" t="s">
        <v>26</v>
      </c>
      <c r="E56"/>
      <c r="F56"/>
      <c r="G56"/>
    </row>
    <row r="57" spans="2:7" ht="15.75">
      <c r="B57" s="18"/>
      <c r="C57" s="19"/>
      <c r="D57" s="19"/>
      <c r="E57"/>
      <c r="F57"/>
      <c r="G57"/>
    </row>
    <row r="58" spans="1:4" ht="15.75">
      <c r="A58" s="9" t="s">
        <v>72</v>
      </c>
      <c r="D58" s="9" t="s">
        <v>73</v>
      </c>
    </row>
    <row r="59" ht="15.75">
      <c r="D59" s="9" t="s">
        <v>74</v>
      </c>
    </row>
  </sheetData>
  <sheetProtection selectLockedCells="1" selectUnlockedCells="1"/>
  <mergeCells count="1">
    <mergeCell ref="A2:D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28">
      <selection activeCell="C49" sqref="C49"/>
    </sheetView>
  </sheetViews>
  <sheetFormatPr defaultColWidth="9.00390625" defaultRowHeight="12.75"/>
  <cols>
    <col min="1" max="1" width="5.00390625" style="0" customWidth="1"/>
    <col min="2" max="2" width="29.125" style="20" customWidth="1"/>
    <col min="3" max="3" width="24.875" style="1" customWidth="1"/>
    <col min="4" max="4" width="8.75390625" style="20" customWidth="1"/>
    <col min="5" max="5" width="10.75390625" style="20" customWidth="1"/>
    <col min="6" max="6" width="9.75390625" style="0" customWidth="1"/>
    <col min="7" max="7" width="11.375" style="0" customWidth="1"/>
    <col min="9" max="9" width="39.75390625" style="0" customWidth="1"/>
    <col min="16" max="16" width="14.00390625" style="0" customWidth="1"/>
  </cols>
  <sheetData>
    <row r="1" spans="1:7" ht="15">
      <c r="A1" s="21"/>
      <c r="B1" s="22"/>
      <c r="C1" s="1" t="s">
        <v>75</v>
      </c>
      <c r="D1" s="23"/>
      <c r="E1" s="24"/>
      <c r="F1" s="21"/>
      <c r="G1" s="21"/>
    </row>
    <row r="2" spans="1:7" ht="15">
      <c r="A2" s="21"/>
      <c r="B2" s="22"/>
      <c r="D2" s="24"/>
      <c r="E2" s="24"/>
      <c r="F2" s="21"/>
      <c r="G2" s="21"/>
    </row>
    <row r="3" spans="1:5" ht="15.75">
      <c r="A3" s="15"/>
      <c r="B3" s="15" t="s">
        <v>4</v>
      </c>
      <c r="C3" s="15" t="s">
        <v>76</v>
      </c>
      <c r="D3"/>
      <c r="E3"/>
    </row>
    <row r="4" spans="1:8" ht="20.25">
      <c r="A4" s="15">
        <v>1</v>
      </c>
      <c r="B4" s="15" t="s">
        <v>50</v>
      </c>
      <c r="C4" s="15" t="s">
        <v>49</v>
      </c>
      <c r="D4"/>
      <c r="E4"/>
      <c r="H4" s="25"/>
    </row>
    <row r="5" spans="1:10" ht="20.25">
      <c r="A5" s="15">
        <v>2</v>
      </c>
      <c r="B5" s="15" t="s">
        <v>28</v>
      </c>
      <c r="C5" s="15" t="s">
        <v>27</v>
      </c>
      <c r="D5"/>
      <c r="E5"/>
      <c r="H5" s="25"/>
      <c r="J5" s="1"/>
    </row>
    <row r="6" spans="1:8" ht="20.25">
      <c r="A6" s="15">
        <v>3</v>
      </c>
      <c r="B6" s="15" t="s">
        <v>11</v>
      </c>
      <c r="C6" s="15" t="s">
        <v>44</v>
      </c>
      <c r="D6"/>
      <c r="E6"/>
      <c r="H6" s="25"/>
    </row>
    <row r="7" spans="1:8" ht="20.25">
      <c r="A7" s="15">
        <v>4</v>
      </c>
      <c r="B7" s="15"/>
      <c r="C7" s="15" t="s">
        <v>14</v>
      </c>
      <c r="D7"/>
      <c r="E7"/>
      <c r="H7" s="25"/>
    </row>
    <row r="8" spans="1:8" ht="20.25">
      <c r="A8" s="15">
        <v>5</v>
      </c>
      <c r="B8" s="15"/>
      <c r="C8" s="15" t="s">
        <v>10</v>
      </c>
      <c r="D8"/>
      <c r="E8"/>
      <c r="H8" s="25"/>
    </row>
    <row r="9" spans="1:8" ht="20.25">
      <c r="A9" s="15">
        <v>6</v>
      </c>
      <c r="B9" s="8"/>
      <c r="C9" s="15" t="s">
        <v>29</v>
      </c>
      <c r="D9"/>
      <c r="E9"/>
      <c r="H9" s="25"/>
    </row>
    <row r="10" spans="1:8" ht="20.25">
      <c r="A10" s="15">
        <v>7</v>
      </c>
      <c r="B10" s="8"/>
      <c r="C10" s="15" t="s">
        <v>51</v>
      </c>
      <c r="D10"/>
      <c r="E10"/>
      <c r="H10" s="25"/>
    </row>
    <row r="11" spans="1:8" ht="20.25">
      <c r="A11" s="15">
        <v>8</v>
      </c>
      <c r="B11" s="8"/>
      <c r="C11" s="15" t="s">
        <v>38</v>
      </c>
      <c r="D11"/>
      <c r="E11"/>
      <c r="H11" s="25"/>
    </row>
    <row r="12" spans="1:8" ht="20.25">
      <c r="A12" s="15">
        <v>9</v>
      </c>
      <c r="B12" s="8"/>
      <c r="C12" s="15" t="s">
        <v>12</v>
      </c>
      <c r="D12"/>
      <c r="E12"/>
      <c r="H12" s="25"/>
    </row>
    <row r="13" spans="1:8" ht="20.25">
      <c r="A13" s="15">
        <v>10</v>
      </c>
      <c r="B13" s="15" t="s">
        <v>54</v>
      </c>
      <c r="C13" s="15" t="s">
        <v>56</v>
      </c>
      <c r="D13"/>
      <c r="E13"/>
      <c r="H13" s="25"/>
    </row>
    <row r="14" spans="1:8" ht="20.25">
      <c r="A14" s="15">
        <v>11</v>
      </c>
      <c r="B14" s="8"/>
      <c r="C14" s="15" t="s">
        <v>53</v>
      </c>
      <c r="D14"/>
      <c r="E14"/>
      <c r="H14" s="25"/>
    </row>
    <row r="15" spans="1:8" ht="20.25">
      <c r="A15" s="15">
        <v>12</v>
      </c>
      <c r="B15" s="15" t="s">
        <v>37</v>
      </c>
      <c r="C15" s="15" t="s">
        <v>36</v>
      </c>
      <c r="D15"/>
      <c r="E15"/>
      <c r="H15" s="25"/>
    </row>
    <row r="16" spans="1:8" ht="20.25">
      <c r="A16" s="15">
        <v>13</v>
      </c>
      <c r="B16" s="15"/>
      <c r="C16" s="15" t="s">
        <v>39</v>
      </c>
      <c r="D16"/>
      <c r="E16"/>
      <c r="H16" s="25"/>
    </row>
    <row r="17" spans="1:8" ht="20.25">
      <c r="A17" s="15">
        <v>14</v>
      </c>
      <c r="B17" s="15" t="s">
        <v>31</v>
      </c>
      <c r="C17" s="15" t="s">
        <v>30</v>
      </c>
      <c r="D17"/>
      <c r="E17"/>
      <c r="H17" s="25"/>
    </row>
    <row r="18" spans="1:8" ht="20.25">
      <c r="A18" s="15">
        <v>15</v>
      </c>
      <c r="B18" s="15"/>
      <c r="C18" s="15" t="s">
        <v>34</v>
      </c>
      <c r="D18"/>
      <c r="E18"/>
      <c r="H18" s="25"/>
    </row>
    <row r="19" spans="1:8" ht="20.25">
      <c r="A19" s="15">
        <v>16</v>
      </c>
      <c r="B19" s="15" t="s">
        <v>24</v>
      </c>
      <c r="C19" s="15" t="s">
        <v>23</v>
      </c>
      <c r="D19"/>
      <c r="E19"/>
      <c r="H19" s="25"/>
    </row>
    <row r="20" spans="1:8" ht="20.25">
      <c r="A20" s="15">
        <v>17</v>
      </c>
      <c r="B20" s="15"/>
      <c r="C20" s="15" t="s">
        <v>55</v>
      </c>
      <c r="D20"/>
      <c r="E20"/>
      <c r="H20" s="25"/>
    </row>
    <row r="21" spans="1:8" ht="20.25">
      <c r="A21" s="15">
        <v>18</v>
      </c>
      <c r="B21" s="8"/>
      <c r="C21" s="15" t="s">
        <v>52</v>
      </c>
      <c r="D21"/>
      <c r="E21"/>
      <c r="H21" s="25"/>
    </row>
    <row r="22" spans="1:8" ht="20.25">
      <c r="A22" s="15">
        <v>19</v>
      </c>
      <c r="B22" s="15" t="s">
        <v>16</v>
      </c>
      <c r="C22" s="15" t="s">
        <v>15</v>
      </c>
      <c r="D22"/>
      <c r="E22"/>
      <c r="H22" s="25"/>
    </row>
    <row r="23" spans="1:8" ht="20.25">
      <c r="A23" s="15">
        <v>20</v>
      </c>
      <c r="B23" s="15"/>
      <c r="C23" s="15" t="s">
        <v>22</v>
      </c>
      <c r="D23"/>
      <c r="E23"/>
      <c r="H23" s="25"/>
    </row>
    <row r="24" spans="1:8" ht="20.25">
      <c r="A24" s="15">
        <v>21</v>
      </c>
      <c r="B24" s="15" t="s">
        <v>7</v>
      </c>
      <c r="C24" s="15" t="s">
        <v>45</v>
      </c>
      <c r="D24"/>
      <c r="E24"/>
      <c r="H24" s="25"/>
    </row>
    <row r="25" spans="1:8" ht="20.25">
      <c r="A25" s="15">
        <v>22</v>
      </c>
      <c r="B25" s="8"/>
      <c r="C25" s="15" t="s">
        <v>9</v>
      </c>
      <c r="D25"/>
      <c r="E25"/>
      <c r="H25" s="25"/>
    </row>
    <row r="26" spans="1:8" ht="20.25">
      <c r="A26" s="15">
        <v>23</v>
      </c>
      <c r="B26" s="15"/>
      <c r="C26" s="15" t="s">
        <v>6</v>
      </c>
      <c r="D26"/>
      <c r="E26"/>
      <c r="H26" s="25"/>
    </row>
    <row r="27" spans="1:8" ht="20.25">
      <c r="A27" s="15">
        <v>24</v>
      </c>
      <c r="B27" s="15" t="s">
        <v>26</v>
      </c>
      <c r="C27" s="15" t="s">
        <v>47</v>
      </c>
      <c r="D27"/>
      <c r="E27"/>
      <c r="H27" s="25"/>
    </row>
    <row r="28" spans="1:8" ht="20.25">
      <c r="A28" s="15">
        <v>25</v>
      </c>
      <c r="B28" s="8"/>
      <c r="C28" s="15" t="s">
        <v>42</v>
      </c>
      <c r="D28"/>
      <c r="E28"/>
      <c r="H28" s="25"/>
    </row>
    <row r="29" spans="1:8" ht="20.25">
      <c r="A29" s="15">
        <v>26</v>
      </c>
      <c r="B29" s="8"/>
      <c r="C29" s="15" t="s">
        <v>25</v>
      </c>
      <c r="D29"/>
      <c r="E29"/>
      <c r="H29" s="25"/>
    </row>
    <row r="30" spans="1:8" ht="20.25">
      <c r="A30" s="15">
        <v>27</v>
      </c>
      <c r="B30" s="15" t="s">
        <v>18</v>
      </c>
      <c r="C30" s="15" t="s">
        <v>17</v>
      </c>
      <c r="D30"/>
      <c r="E30"/>
      <c r="H30" s="25"/>
    </row>
    <row r="31" spans="1:8" ht="20.25">
      <c r="A31" s="15">
        <v>28</v>
      </c>
      <c r="B31" s="15" t="s">
        <v>20</v>
      </c>
      <c r="C31" s="15" t="s">
        <v>19</v>
      </c>
      <c r="D31"/>
      <c r="E31"/>
      <c r="H31" s="25"/>
    </row>
    <row r="32" spans="1:8" ht="20.25">
      <c r="A32" s="15">
        <v>29</v>
      </c>
      <c r="B32" s="15" t="s">
        <v>33</v>
      </c>
      <c r="C32" s="15" t="s">
        <v>32</v>
      </c>
      <c r="D32"/>
      <c r="E32"/>
      <c r="H32" s="25"/>
    </row>
    <row r="33" spans="1:8" ht="20.25">
      <c r="A33" s="15">
        <v>30</v>
      </c>
      <c r="B33" s="15"/>
      <c r="C33" s="15" t="s">
        <v>48</v>
      </c>
      <c r="D33"/>
      <c r="E33"/>
      <c r="H33" s="25"/>
    </row>
    <row r="34" spans="1:8" ht="20.25">
      <c r="A34" s="15">
        <v>31</v>
      </c>
      <c r="B34" s="15"/>
      <c r="C34" s="15" t="s">
        <v>58</v>
      </c>
      <c r="D34"/>
      <c r="E34"/>
      <c r="H34" s="25"/>
    </row>
    <row r="35" spans="1:8" ht="20.25">
      <c r="A35" s="15">
        <v>32</v>
      </c>
      <c r="B35" s="8" t="s">
        <v>41</v>
      </c>
      <c r="C35" s="8" t="s">
        <v>43</v>
      </c>
      <c r="D35"/>
      <c r="E35"/>
      <c r="H35" s="25"/>
    </row>
    <row r="36" spans="1:8" ht="20.25">
      <c r="A36" s="15">
        <v>33</v>
      </c>
      <c r="B36" s="8"/>
      <c r="C36" s="8" t="s">
        <v>40</v>
      </c>
      <c r="D36"/>
      <c r="E36"/>
      <c r="H36" s="25"/>
    </row>
    <row r="37" spans="2:8" ht="20.25">
      <c r="B37"/>
      <c r="C37"/>
      <c r="D37"/>
      <c r="E37"/>
      <c r="H37" s="25"/>
    </row>
    <row r="38" spans="3:8" ht="20.25">
      <c r="C38" s="1" t="s">
        <v>77</v>
      </c>
      <c r="D38"/>
      <c r="E38"/>
      <c r="H38" s="25"/>
    </row>
    <row r="39" spans="1:8" ht="20.25">
      <c r="A39" s="8">
        <v>1</v>
      </c>
      <c r="B39" s="8" t="s">
        <v>61</v>
      </c>
      <c r="C39" s="15" t="s">
        <v>60</v>
      </c>
      <c r="D39"/>
      <c r="E39"/>
      <c r="H39" s="25"/>
    </row>
    <row r="40" spans="1:8" ht="20.25">
      <c r="A40" s="8">
        <v>2</v>
      </c>
      <c r="B40" s="8" t="s">
        <v>31</v>
      </c>
      <c r="C40" s="8" t="s">
        <v>67</v>
      </c>
      <c r="D40"/>
      <c r="E40"/>
      <c r="H40" s="25"/>
    </row>
    <row r="41" spans="1:8" ht="20.25">
      <c r="A41" s="8">
        <v>3</v>
      </c>
      <c r="B41" s="8" t="s">
        <v>26</v>
      </c>
      <c r="C41" s="15" t="s">
        <v>66</v>
      </c>
      <c r="D41"/>
      <c r="E41"/>
      <c r="H41" s="25"/>
    </row>
    <row r="42" spans="1:8" ht="20.25">
      <c r="A42" s="8">
        <v>4</v>
      </c>
      <c r="B42" s="8"/>
      <c r="C42" s="15" t="s">
        <v>65</v>
      </c>
      <c r="D42"/>
      <c r="E42"/>
      <c r="H42" s="25"/>
    </row>
    <row r="43" spans="1:5" ht="15.75">
      <c r="A43" s="8">
        <v>5</v>
      </c>
      <c r="B43" s="8"/>
      <c r="C43" s="8" t="s">
        <v>71</v>
      </c>
      <c r="D43"/>
      <c r="E43"/>
    </row>
    <row r="44" spans="1:5" ht="15.75">
      <c r="A44" s="8">
        <v>6</v>
      </c>
      <c r="B44" s="8" t="s">
        <v>54</v>
      </c>
      <c r="C44" s="15" t="s">
        <v>69</v>
      </c>
      <c r="D44"/>
      <c r="E44"/>
    </row>
    <row r="45" spans="1:5" ht="15.75">
      <c r="A45" s="8">
        <v>7</v>
      </c>
      <c r="B45" s="8"/>
      <c r="C45" s="15" t="s">
        <v>70</v>
      </c>
      <c r="D45"/>
      <c r="E45"/>
    </row>
    <row r="46" spans="1:5" ht="15.75">
      <c r="A46" s="8">
        <v>8</v>
      </c>
      <c r="B46" s="8" t="s">
        <v>20</v>
      </c>
      <c r="C46" s="15" t="s">
        <v>62</v>
      </c>
      <c r="D46"/>
      <c r="E46"/>
    </row>
    <row r="47" spans="1:5" ht="15.75">
      <c r="A47" s="8">
        <v>9</v>
      </c>
      <c r="B47" s="8" t="s">
        <v>33</v>
      </c>
      <c r="C47" s="15" t="s">
        <v>63</v>
      </c>
      <c r="D47"/>
      <c r="E47"/>
    </row>
    <row r="48" spans="1:5" ht="15.75">
      <c r="A48" s="8">
        <v>10</v>
      </c>
      <c r="B48" s="8" t="s">
        <v>16</v>
      </c>
      <c r="C48" s="15" t="s">
        <v>68</v>
      </c>
      <c r="D48"/>
      <c r="E48"/>
    </row>
    <row r="49" spans="1:5" ht="15.75">
      <c r="A49" s="8">
        <v>11</v>
      </c>
      <c r="B49" s="8"/>
      <c r="C49" s="8" t="s">
        <v>64</v>
      </c>
      <c r="D49"/>
      <c r="E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58" spans="2:5" ht="12.75">
      <c r="B58"/>
      <c r="C58"/>
      <c r="D58"/>
      <c r="E58"/>
    </row>
    <row r="59" spans="2:5" ht="12.75">
      <c r="B59"/>
      <c r="C59"/>
      <c r="D59"/>
      <c r="E59"/>
    </row>
    <row r="60" spans="2:5" ht="12.75">
      <c r="B60"/>
      <c r="C60"/>
      <c r="D60"/>
      <c r="E60"/>
    </row>
    <row r="61" spans="2:5" ht="12.75">
      <c r="B61"/>
      <c r="C61"/>
      <c r="D61"/>
      <c r="E61"/>
    </row>
    <row r="62" spans="2:5" ht="12.75">
      <c r="B62"/>
      <c r="C62"/>
      <c r="D62"/>
      <c r="E62"/>
    </row>
    <row r="63" spans="2:5" ht="12.75">
      <c r="B63"/>
      <c r="C63"/>
      <c r="D63"/>
      <c r="E63"/>
    </row>
    <row r="64" spans="2:5" ht="12.75">
      <c r="B64"/>
      <c r="C64"/>
      <c r="D64"/>
      <c r="E64"/>
    </row>
    <row r="65" spans="2:5" ht="12.75">
      <c r="B65"/>
      <c r="C65"/>
      <c r="D65"/>
      <c r="E65"/>
    </row>
    <row r="66" spans="2:5" ht="12.75">
      <c r="B66"/>
      <c r="C66"/>
      <c r="D66"/>
      <c r="E66"/>
    </row>
    <row r="67" spans="2:4" ht="12.75">
      <c r="B67"/>
      <c r="C67"/>
      <c r="D67"/>
    </row>
    <row r="68" spans="2:4" ht="12.75">
      <c r="B68"/>
      <c r="C68"/>
      <c r="D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N58"/>
  <sheetViews>
    <sheetView zoomScalePageLayoutView="0" workbookViewId="0" topLeftCell="A25">
      <selection activeCell="AG15" sqref="AG15"/>
    </sheetView>
  </sheetViews>
  <sheetFormatPr defaultColWidth="9.00390625" defaultRowHeight="12.75"/>
  <cols>
    <col min="1" max="1" width="4.75390625" style="0" customWidth="1"/>
    <col min="2" max="2" width="20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  <col min="33" max="33" width="19.125" style="0" customWidth="1"/>
    <col min="34" max="66" width="2.625" style="0" customWidth="1"/>
  </cols>
  <sheetData>
    <row r="2" spans="4:24" ht="12.75">
      <c r="D2" s="26"/>
      <c r="X2" s="27"/>
    </row>
    <row r="5" spans="16:23" ht="12.75">
      <c r="P5" s="28"/>
      <c r="Q5" s="29"/>
      <c r="R5" s="29"/>
      <c r="S5" s="29"/>
      <c r="T5" s="29"/>
      <c r="U5" s="29"/>
      <c r="V5" s="29"/>
      <c r="W5" s="29"/>
    </row>
    <row r="6" spans="1:66" s="21" customFormat="1" ht="12.75">
      <c r="A6" s="30">
        <v>1</v>
      </c>
      <c r="B6" s="30"/>
      <c r="C6" s="31"/>
      <c r="D6" s="32"/>
      <c r="E6" s="33">
        <v>1</v>
      </c>
      <c r="F6" s="33"/>
      <c r="G6" s="30"/>
      <c r="H6" s="33">
        <v>2</v>
      </c>
      <c r="I6" s="31"/>
      <c r="J6" s="33"/>
      <c r="K6" s="33">
        <v>3</v>
      </c>
      <c r="L6" s="33"/>
      <c r="M6" s="30"/>
      <c r="N6" s="33">
        <v>4</v>
      </c>
      <c r="O6" s="31"/>
      <c r="P6" s="165" t="s">
        <v>78</v>
      </c>
      <c r="Q6" s="165"/>
      <c r="R6" s="165"/>
      <c r="S6" s="166" t="s">
        <v>79</v>
      </c>
      <c r="T6" s="166"/>
      <c r="U6" s="166"/>
      <c r="V6" s="166"/>
      <c r="W6" s="166"/>
      <c r="X6" s="166" t="s">
        <v>80</v>
      </c>
      <c r="Y6" s="166"/>
      <c r="Z6" s="166"/>
      <c r="AA6" s="167" t="s">
        <v>81</v>
      </c>
      <c r="AB6" s="167"/>
      <c r="AC6" s="167"/>
      <c r="AF6" s="35">
        <v>8</v>
      </c>
      <c r="AG6" s="30"/>
      <c r="AH6" s="32"/>
      <c r="AI6" s="36">
        <v>1</v>
      </c>
      <c r="AJ6" s="36"/>
      <c r="AK6" s="37"/>
      <c r="AL6" s="36">
        <v>2</v>
      </c>
      <c r="AM6" s="38"/>
      <c r="AN6" s="36"/>
      <c r="AO6" s="36">
        <v>3</v>
      </c>
      <c r="AP6" s="36"/>
      <c r="AQ6" s="37"/>
      <c r="AR6" s="36">
        <v>4</v>
      </c>
      <c r="AS6" s="38"/>
      <c r="AT6" s="37"/>
      <c r="AU6" s="36">
        <v>5</v>
      </c>
      <c r="AV6" s="38"/>
      <c r="AW6" s="165" t="s">
        <v>78</v>
      </c>
      <c r="AX6" s="165"/>
      <c r="AY6" s="165"/>
      <c r="AZ6" s="166" t="s">
        <v>79</v>
      </c>
      <c r="BA6" s="166"/>
      <c r="BB6" s="166"/>
      <c r="BC6" s="166"/>
      <c r="BD6" s="166"/>
      <c r="BE6" s="166" t="s">
        <v>80</v>
      </c>
      <c r="BF6" s="166"/>
      <c r="BG6" s="166"/>
      <c r="BH6" s="167" t="s">
        <v>81</v>
      </c>
      <c r="BI6" s="167"/>
      <c r="BJ6" s="167"/>
      <c r="BK6" s="34"/>
      <c r="BL6"/>
      <c r="BM6"/>
      <c r="BN6"/>
    </row>
    <row r="7" spans="1:66" s="21" customFormat="1" ht="12.75">
      <c r="A7" s="39">
        <v>1</v>
      </c>
      <c r="B7" s="40" t="s">
        <v>82</v>
      </c>
      <c r="C7" s="41"/>
      <c r="D7" s="42"/>
      <c r="E7" s="43"/>
      <c r="F7" s="44"/>
      <c r="G7" s="45">
        <v>3</v>
      </c>
      <c r="H7" s="46" t="s">
        <v>83</v>
      </c>
      <c r="I7" s="47">
        <v>0</v>
      </c>
      <c r="J7" s="45">
        <v>3</v>
      </c>
      <c r="K7" s="46" t="s">
        <v>83</v>
      </c>
      <c r="L7" s="47">
        <v>0</v>
      </c>
      <c r="M7" s="45">
        <v>3</v>
      </c>
      <c r="N7" s="46" t="s">
        <v>83</v>
      </c>
      <c r="O7" s="48">
        <v>0</v>
      </c>
      <c r="P7" s="49"/>
      <c r="Q7" s="50">
        <v>6</v>
      </c>
      <c r="R7" s="51"/>
      <c r="S7" s="52"/>
      <c r="T7" s="53">
        <v>9</v>
      </c>
      <c r="U7" s="54" t="s">
        <v>83</v>
      </c>
      <c r="V7" s="55">
        <v>0</v>
      </c>
      <c r="W7" s="56"/>
      <c r="X7" s="53"/>
      <c r="Y7" s="54" t="s">
        <v>83</v>
      </c>
      <c r="Z7" s="55"/>
      <c r="AA7" s="57"/>
      <c r="AB7" s="58">
        <v>1</v>
      </c>
      <c r="AC7" s="59"/>
      <c r="AF7" s="39">
        <v>1</v>
      </c>
      <c r="AG7" s="60" t="s">
        <v>84</v>
      </c>
      <c r="AH7" s="42"/>
      <c r="AI7" s="61"/>
      <c r="AJ7" s="62"/>
      <c r="AK7" s="42">
        <v>3</v>
      </c>
      <c r="AL7" s="61" t="s">
        <v>83</v>
      </c>
      <c r="AM7" s="62">
        <v>0</v>
      </c>
      <c r="AN7" s="42">
        <v>3</v>
      </c>
      <c r="AO7" s="61" t="s">
        <v>83</v>
      </c>
      <c r="AP7" s="62">
        <v>0</v>
      </c>
      <c r="AQ7" s="42">
        <v>3</v>
      </c>
      <c r="AR7" s="61" t="s">
        <v>83</v>
      </c>
      <c r="AS7" s="62">
        <v>1</v>
      </c>
      <c r="AT7" s="42">
        <v>0</v>
      </c>
      <c r="AU7" s="61" t="s">
        <v>83</v>
      </c>
      <c r="AV7" s="62">
        <v>3</v>
      </c>
      <c r="AW7" s="63"/>
      <c r="AX7" s="50">
        <v>7</v>
      </c>
      <c r="AY7" s="51"/>
      <c r="AZ7" s="64"/>
      <c r="BA7" s="65">
        <v>9</v>
      </c>
      <c r="BB7" s="54" t="s">
        <v>83</v>
      </c>
      <c r="BC7" s="65">
        <v>4</v>
      </c>
      <c r="BD7" s="66"/>
      <c r="BE7" s="65"/>
      <c r="BF7" s="54" t="s">
        <v>83</v>
      </c>
      <c r="BG7" s="65"/>
      <c r="BH7" s="57"/>
      <c r="BI7" s="58">
        <v>2</v>
      </c>
      <c r="BJ7" s="59"/>
      <c r="BK7" s="59"/>
      <c r="BL7"/>
      <c r="BM7"/>
      <c r="BN7"/>
    </row>
    <row r="8" spans="1:66" s="21" customFormat="1" ht="12.75">
      <c r="A8" s="67">
        <v>2</v>
      </c>
      <c r="B8" s="68" t="s">
        <v>85</v>
      </c>
      <c r="C8" s="69"/>
      <c r="D8" s="70">
        <v>0</v>
      </c>
      <c r="E8" s="71" t="s">
        <v>83</v>
      </c>
      <c r="F8" s="72">
        <v>3</v>
      </c>
      <c r="G8" s="73"/>
      <c r="H8" s="74"/>
      <c r="I8" s="75"/>
      <c r="J8" s="76">
        <v>0</v>
      </c>
      <c r="K8" s="77" t="s">
        <v>83</v>
      </c>
      <c r="L8" s="78">
        <v>3</v>
      </c>
      <c r="M8" s="76">
        <v>3</v>
      </c>
      <c r="N8" s="77" t="s">
        <v>83</v>
      </c>
      <c r="O8" s="79">
        <v>1</v>
      </c>
      <c r="P8" s="80"/>
      <c r="Q8" s="81">
        <v>4</v>
      </c>
      <c r="R8" s="82"/>
      <c r="S8" s="83"/>
      <c r="T8" s="83">
        <v>3</v>
      </c>
      <c r="U8" s="81" t="s">
        <v>83</v>
      </c>
      <c r="V8" s="84">
        <v>1</v>
      </c>
      <c r="W8" s="85"/>
      <c r="X8" s="83">
        <v>3</v>
      </c>
      <c r="Y8" s="81" t="s">
        <v>83</v>
      </c>
      <c r="Z8" s="84">
        <v>4</v>
      </c>
      <c r="AA8" s="86"/>
      <c r="AB8" s="81">
        <v>4</v>
      </c>
      <c r="AC8" s="87"/>
      <c r="AF8" s="67">
        <v>2</v>
      </c>
      <c r="AG8" s="60" t="s">
        <v>86</v>
      </c>
      <c r="AH8" s="70">
        <v>0</v>
      </c>
      <c r="AI8" s="71" t="s">
        <v>83</v>
      </c>
      <c r="AJ8" s="88">
        <v>3</v>
      </c>
      <c r="AK8" s="89"/>
      <c r="AL8" s="20"/>
      <c r="AM8" s="88"/>
      <c r="AN8" s="89">
        <v>3</v>
      </c>
      <c r="AO8" s="71" t="s">
        <v>83</v>
      </c>
      <c r="AP8" s="88">
        <v>0</v>
      </c>
      <c r="AQ8" s="89">
        <v>2</v>
      </c>
      <c r="AR8" s="71" t="s">
        <v>83</v>
      </c>
      <c r="AS8" s="88">
        <v>3</v>
      </c>
      <c r="AT8" s="89">
        <v>0</v>
      </c>
      <c r="AU8" s="71" t="s">
        <v>83</v>
      </c>
      <c r="AV8" s="88">
        <v>3</v>
      </c>
      <c r="AW8" s="90"/>
      <c r="AX8" s="81">
        <v>5</v>
      </c>
      <c r="AY8" s="82"/>
      <c r="AZ8" s="91"/>
      <c r="BA8" s="91">
        <v>5</v>
      </c>
      <c r="BB8" s="81" t="s">
        <v>83</v>
      </c>
      <c r="BC8" s="91">
        <v>9</v>
      </c>
      <c r="BD8" s="82"/>
      <c r="BE8" s="91"/>
      <c r="BF8" s="81" t="s">
        <v>83</v>
      </c>
      <c r="BG8" s="91"/>
      <c r="BH8" s="86"/>
      <c r="BI8" s="81">
        <v>4</v>
      </c>
      <c r="BJ8" s="87"/>
      <c r="BK8" s="87"/>
      <c r="BL8"/>
      <c r="BM8"/>
      <c r="BN8"/>
    </row>
    <row r="9" spans="1:66" s="21" customFormat="1" ht="12.75">
      <c r="A9" s="67">
        <v>3</v>
      </c>
      <c r="B9" s="68" t="s">
        <v>87</v>
      </c>
      <c r="C9" s="69"/>
      <c r="D9" s="92">
        <v>0</v>
      </c>
      <c r="E9" s="77" t="s">
        <v>83</v>
      </c>
      <c r="F9" s="78">
        <v>3</v>
      </c>
      <c r="G9" s="93">
        <v>3</v>
      </c>
      <c r="H9" s="71" t="s">
        <v>83</v>
      </c>
      <c r="I9" s="72">
        <v>0</v>
      </c>
      <c r="J9" s="73"/>
      <c r="K9" s="74"/>
      <c r="L9" s="75"/>
      <c r="M9" s="76">
        <v>2</v>
      </c>
      <c r="N9" s="77" t="s">
        <v>83</v>
      </c>
      <c r="O9" s="79">
        <v>3</v>
      </c>
      <c r="P9" s="80"/>
      <c r="Q9" s="81">
        <v>4</v>
      </c>
      <c r="R9" s="82"/>
      <c r="S9" s="83"/>
      <c r="T9" s="83">
        <v>5</v>
      </c>
      <c r="U9" s="81" t="s">
        <v>83</v>
      </c>
      <c r="V9" s="84">
        <v>6</v>
      </c>
      <c r="W9" s="85"/>
      <c r="X9" s="83">
        <v>5</v>
      </c>
      <c r="Y9" s="81" t="s">
        <v>83</v>
      </c>
      <c r="Z9" s="84">
        <v>3</v>
      </c>
      <c r="AA9" s="86"/>
      <c r="AB9" s="81">
        <v>2</v>
      </c>
      <c r="AC9" s="87"/>
      <c r="AF9" s="67">
        <v>3</v>
      </c>
      <c r="AG9" s="94" t="s">
        <v>88</v>
      </c>
      <c r="AH9" s="92">
        <v>0</v>
      </c>
      <c r="AI9" s="77" t="s">
        <v>83</v>
      </c>
      <c r="AJ9" s="95">
        <v>3</v>
      </c>
      <c r="AK9" s="67">
        <v>0</v>
      </c>
      <c r="AL9" s="77" t="s">
        <v>83</v>
      </c>
      <c r="AM9" s="95">
        <v>3</v>
      </c>
      <c r="AN9" s="20"/>
      <c r="AO9" s="96"/>
      <c r="AP9" s="20"/>
      <c r="AQ9" s="67">
        <v>0</v>
      </c>
      <c r="AR9" s="77" t="s">
        <v>83</v>
      </c>
      <c r="AS9" s="95">
        <v>3</v>
      </c>
      <c r="AT9" s="67">
        <v>0</v>
      </c>
      <c r="AU9" s="77" t="s">
        <v>83</v>
      </c>
      <c r="AV9" s="95">
        <v>3</v>
      </c>
      <c r="AW9" s="90"/>
      <c r="AX9" s="81">
        <v>3</v>
      </c>
      <c r="AY9" s="82"/>
      <c r="AZ9" s="91"/>
      <c r="BA9" s="91">
        <v>0</v>
      </c>
      <c r="BB9" s="81" t="s">
        <v>83</v>
      </c>
      <c r="BC9" s="91">
        <v>12</v>
      </c>
      <c r="BD9" s="82"/>
      <c r="BE9" s="91"/>
      <c r="BF9" s="81" t="s">
        <v>83</v>
      </c>
      <c r="BG9" s="91"/>
      <c r="BH9" s="86"/>
      <c r="BI9" s="81">
        <v>5</v>
      </c>
      <c r="BJ9" s="87"/>
      <c r="BK9" s="87"/>
      <c r="BL9"/>
      <c r="BM9"/>
      <c r="BN9"/>
    </row>
    <row r="10" spans="1:66" s="21" customFormat="1" ht="12.75">
      <c r="A10" s="97">
        <v>4</v>
      </c>
      <c r="B10" s="98" t="s">
        <v>89</v>
      </c>
      <c r="C10" s="99"/>
      <c r="D10" s="100">
        <v>0</v>
      </c>
      <c r="E10" s="101" t="s">
        <v>83</v>
      </c>
      <c r="F10" s="102">
        <v>3</v>
      </c>
      <c r="G10" s="103">
        <v>1</v>
      </c>
      <c r="H10" s="101" t="s">
        <v>83</v>
      </c>
      <c r="I10" s="102">
        <v>3</v>
      </c>
      <c r="J10" s="104">
        <v>3</v>
      </c>
      <c r="K10" s="105" t="s">
        <v>83</v>
      </c>
      <c r="L10" s="106">
        <v>2</v>
      </c>
      <c r="M10" s="107"/>
      <c r="N10" s="108"/>
      <c r="O10" s="109"/>
      <c r="P10" s="110"/>
      <c r="Q10" s="111">
        <v>4</v>
      </c>
      <c r="R10" s="112"/>
      <c r="S10" s="113"/>
      <c r="T10" s="113">
        <v>4</v>
      </c>
      <c r="U10" s="114" t="s">
        <v>83</v>
      </c>
      <c r="V10" s="115">
        <v>8</v>
      </c>
      <c r="W10" s="116"/>
      <c r="X10" s="113">
        <v>4</v>
      </c>
      <c r="Y10" s="114" t="s">
        <v>83</v>
      </c>
      <c r="Z10" s="115">
        <v>5</v>
      </c>
      <c r="AA10" s="117"/>
      <c r="AB10" s="114">
        <v>3</v>
      </c>
      <c r="AC10" s="118"/>
      <c r="AF10" s="119">
        <v>4</v>
      </c>
      <c r="AG10" s="60" t="s">
        <v>90</v>
      </c>
      <c r="AH10" s="120">
        <v>1</v>
      </c>
      <c r="AI10" s="121" t="s">
        <v>83</v>
      </c>
      <c r="AJ10" s="122">
        <v>3</v>
      </c>
      <c r="AK10" s="119">
        <v>3</v>
      </c>
      <c r="AL10" s="121" t="s">
        <v>83</v>
      </c>
      <c r="AM10" s="122">
        <v>2</v>
      </c>
      <c r="AN10" s="119">
        <v>3</v>
      </c>
      <c r="AO10" s="20" t="s">
        <v>83</v>
      </c>
      <c r="AP10" s="122">
        <v>0</v>
      </c>
      <c r="AQ10" s="119"/>
      <c r="AR10" s="96"/>
      <c r="AS10" s="122"/>
      <c r="AT10" s="119">
        <v>1</v>
      </c>
      <c r="AU10" s="121" t="s">
        <v>83</v>
      </c>
      <c r="AV10" s="122">
        <v>3</v>
      </c>
      <c r="AW10" s="90"/>
      <c r="AX10" s="81">
        <v>6</v>
      </c>
      <c r="AY10" s="82"/>
      <c r="AZ10" s="91"/>
      <c r="BA10" s="91">
        <v>8</v>
      </c>
      <c r="BB10" s="81" t="s">
        <v>83</v>
      </c>
      <c r="BC10" s="91">
        <v>8</v>
      </c>
      <c r="BD10" s="82"/>
      <c r="BE10" s="91"/>
      <c r="BF10" s="81" t="s">
        <v>83</v>
      </c>
      <c r="BG10" s="91"/>
      <c r="BH10" s="86"/>
      <c r="BI10" s="81">
        <v>3</v>
      </c>
      <c r="BJ10" s="87"/>
      <c r="BK10" s="87"/>
      <c r="BL10"/>
      <c r="BM10"/>
      <c r="BN10"/>
    </row>
    <row r="11" spans="1:66" s="126" customFormat="1" ht="12.75">
      <c r="A11" s="123"/>
      <c r="B11" s="123"/>
      <c r="C11" s="124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F11" s="67">
        <v>5</v>
      </c>
      <c r="AG11" s="60" t="s">
        <v>91</v>
      </c>
      <c r="AH11" s="92">
        <v>3</v>
      </c>
      <c r="AI11" s="77" t="s">
        <v>83</v>
      </c>
      <c r="AJ11" s="95">
        <v>0</v>
      </c>
      <c r="AK11" s="67">
        <v>3</v>
      </c>
      <c r="AL11" s="77" t="s">
        <v>83</v>
      </c>
      <c r="AM11" s="95">
        <v>0</v>
      </c>
      <c r="AN11" s="67">
        <v>3</v>
      </c>
      <c r="AO11" s="77" t="s">
        <v>83</v>
      </c>
      <c r="AP11" s="95">
        <v>0</v>
      </c>
      <c r="AQ11" s="20">
        <v>3</v>
      </c>
      <c r="AR11" s="20" t="s">
        <v>83</v>
      </c>
      <c r="AS11" s="20">
        <v>1</v>
      </c>
      <c r="AT11" s="67"/>
      <c r="AU11" s="20"/>
      <c r="AV11" s="95"/>
      <c r="AW11" s="90"/>
      <c r="AX11" s="81">
        <v>8</v>
      </c>
      <c r="AY11" s="82"/>
      <c r="AZ11" s="91"/>
      <c r="BA11" s="91">
        <v>12</v>
      </c>
      <c r="BB11" s="81" t="s">
        <v>83</v>
      </c>
      <c r="BC11" s="91">
        <v>1</v>
      </c>
      <c r="BD11" s="82"/>
      <c r="BE11" s="91"/>
      <c r="BF11" s="81" t="s">
        <v>83</v>
      </c>
      <c r="BG11" s="91"/>
      <c r="BH11" s="86"/>
      <c r="BI11" s="81">
        <v>1</v>
      </c>
      <c r="BJ11" s="87"/>
      <c r="BK11" s="87"/>
      <c r="BL11"/>
      <c r="BM11"/>
      <c r="BN11"/>
    </row>
    <row r="12" spans="1:66" s="21" customFormat="1" ht="12.75">
      <c r="A12" s="127">
        <v>2</v>
      </c>
      <c r="B12" s="128"/>
      <c r="C12" s="129"/>
      <c r="D12" s="32"/>
      <c r="E12" s="33">
        <v>1</v>
      </c>
      <c r="F12" s="33"/>
      <c r="G12" s="30"/>
      <c r="H12" s="33">
        <v>2</v>
      </c>
      <c r="I12" s="31"/>
      <c r="J12" s="33"/>
      <c r="K12" s="33">
        <v>3</v>
      </c>
      <c r="L12" s="33"/>
      <c r="M12" s="30"/>
      <c r="N12" s="33">
        <v>4</v>
      </c>
      <c r="O12" s="31"/>
      <c r="P12" s="165" t="s">
        <v>78</v>
      </c>
      <c r="Q12" s="165"/>
      <c r="R12" s="165"/>
      <c r="S12" s="166" t="s">
        <v>79</v>
      </c>
      <c r="T12" s="166"/>
      <c r="U12" s="166"/>
      <c r="V12" s="166"/>
      <c r="W12" s="166"/>
      <c r="X12" s="166" t="s">
        <v>80</v>
      </c>
      <c r="Y12" s="166"/>
      <c r="Z12" s="166"/>
      <c r="AA12" s="167" t="s">
        <v>81</v>
      </c>
      <c r="AB12" s="167"/>
      <c r="AC12" s="167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</row>
    <row r="13" spans="1:29" s="21" customFormat="1" ht="12.75">
      <c r="A13" s="39">
        <v>1</v>
      </c>
      <c r="B13" s="40" t="s">
        <v>92</v>
      </c>
      <c r="C13" s="41"/>
      <c r="D13" s="42"/>
      <c r="E13" s="43"/>
      <c r="F13" s="44"/>
      <c r="G13" s="45">
        <v>3</v>
      </c>
      <c r="H13" s="46" t="s">
        <v>83</v>
      </c>
      <c r="I13" s="47">
        <v>0</v>
      </c>
      <c r="J13" s="45">
        <v>3</v>
      </c>
      <c r="K13" s="46" t="s">
        <v>83</v>
      </c>
      <c r="L13" s="47">
        <v>1</v>
      </c>
      <c r="M13" s="45">
        <v>3</v>
      </c>
      <c r="N13" s="46" t="s">
        <v>83</v>
      </c>
      <c r="O13" s="48">
        <v>0</v>
      </c>
      <c r="P13" s="49"/>
      <c r="Q13" s="50">
        <v>6</v>
      </c>
      <c r="R13" s="51"/>
      <c r="S13" s="52"/>
      <c r="T13" s="53">
        <v>9</v>
      </c>
      <c r="U13" s="54" t="s">
        <v>83</v>
      </c>
      <c r="V13" s="55">
        <v>1</v>
      </c>
      <c r="W13" s="56"/>
      <c r="X13" s="53"/>
      <c r="Y13" s="54" t="s">
        <v>83</v>
      </c>
      <c r="Z13" s="55"/>
      <c r="AA13" s="57"/>
      <c r="AB13" s="58">
        <v>1</v>
      </c>
      <c r="AC13" s="59"/>
    </row>
    <row r="14" spans="1:29" s="21" customFormat="1" ht="12.75">
      <c r="A14" s="67">
        <v>2</v>
      </c>
      <c r="B14" s="68" t="s">
        <v>93</v>
      </c>
      <c r="C14" s="69"/>
      <c r="D14" s="70">
        <v>0</v>
      </c>
      <c r="E14" s="71" t="s">
        <v>83</v>
      </c>
      <c r="F14" s="72">
        <v>3</v>
      </c>
      <c r="G14" s="73"/>
      <c r="H14" s="74"/>
      <c r="I14" s="75"/>
      <c r="J14" s="76">
        <v>0</v>
      </c>
      <c r="K14" s="77" t="s">
        <v>83</v>
      </c>
      <c r="L14" s="78">
        <v>3</v>
      </c>
      <c r="M14" s="76">
        <v>0</v>
      </c>
      <c r="N14" s="77" t="s">
        <v>83</v>
      </c>
      <c r="O14" s="79">
        <v>3</v>
      </c>
      <c r="P14" s="80"/>
      <c r="Q14" s="81">
        <v>0</v>
      </c>
      <c r="R14" s="82"/>
      <c r="S14" s="83"/>
      <c r="T14" s="83">
        <v>0</v>
      </c>
      <c r="U14" s="81" t="s">
        <v>83</v>
      </c>
      <c r="V14" s="84">
        <v>9</v>
      </c>
      <c r="W14" s="85"/>
      <c r="X14" s="83"/>
      <c r="Y14" s="81" t="s">
        <v>83</v>
      </c>
      <c r="Z14" s="84"/>
      <c r="AA14" s="86"/>
      <c r="AB14" s="81">
        <v>4</v>
      </c>
      <c r="AC14" s="87"/>
    </row>
    <row r="15" spans="1:29" s="21" customFormat="1" ht="12.75">
      <c r="A15" s="67">
        <v>3</v>
      </c>
      <c r="B15" s="68" t="s">
        <v>94</v>
      </c>
      <c r="C15" s="69"/>
      <c r="D15" s="92">
        <v>1</v>
      </c>
      <c r="E15" s="77" t="s">
        <v>83</v>
      </c>
      <c r="F15" s="78">
        <v>3</v>
      </c>
      <c r="G15" s="93">
        <v>3</v>
      </c>
      <c r="H15" s="71" t="s">
        <v>83</v>
      </c>
      <c r="I15" s="72">
        <v>0</v>
      </c>
      <c r="J15" s="73"/>
      <c r="K15" s="74"/>
      <c r="L15" s="75"/>
      <c r="M15" s="76">
        <v>3</v>
      </c>
      <c r="N15" s="77" t="s">
        <v>83</v>
      </c>
      <c r="O15" s="79">
        <v>2</v>
      </c>
      <c r="P15" s="80"/>
      <c r="Q15" s="81">
        <v>4</v>
      </c>
      <c r="R15" s="82"/>
      <c r="S15" s="83"/>
      <c r="T15" s="83">
        <v>7</v>
      </c>
      <c r="U15" s="81" t="s">
        <v>83</v>
      </c>
      <c r="V15" s="84">
        <v>5</v>
      </c>
      <c r="W15" s="85"/>
      <c r="X15" s="83"/>
      <c r="Y15" s="81" t="s">
        <v>83</v>
      </c>
      <c r="Z15" s="84"/>
      <c r="AA15" s="86"/>
      <c r="AB15" s="81">
        <v>2</v>
      </c>
      <c r="AC15" s="87"/>
    </row>
    <row r="16" spans="1:29" s="21" customFormat="1" ht="12.75">
      <c r="A16" s="97">
        <v>4</v>
      </c>
      <c r="B16" s="98" t="s">
        <v>95</v>
      </c>
      <c r="C16" s="99"/>
      <c r="D16" s="100">
        <v>0</v>
      </c>
      <c r="E16" s="101" t="s">
        <v>83</v>
      </c>
      <c r="F16" s="102">
        <v>3</v>
      </c>
      <c r="G16" s="103">
        <v>3</v>
      </c>
      <c r="H16" s="101" t="s">
        <v>83</v>
      </c>
      <c r="I16" s="102">
        <v>0</v>
      </c>
      <c r="J16" s="104">
        <v>2</v>
      </c>
      <c r="K16" s="105" t="s">
        <v>83</v>
      </c>
      <c r="L16" s="106">
        <v>3</v>
      </c>
      <c r="M16" s="107"/>
      <c r="N16" s="108"/>
      <c r="O16" s="109"/>
      <c r="P16" s="110"/>
      <c r="Q16" s="111">
        <v>2</v>
      </c>
      <c r="R16" s="112"/>
      <c r="S16" s="113"/>
      <c r="T16" s="113">
        <v>5</v>
      </c>
      <c r="U16" s="114" t="s">
        <v>83</v>
      </c>
      <c r="V16" s="115">
        <v>6</v>
      </c>
      <c r="W16" s="116"/>
      <c r="X16" s="113"/>
      <c r="Y16" s="114" t="s">
        <v>83</v>
      </c>
      <c r="Z16" s="115"/>
      <c r="AA16" s="117"/>
      <c r="AB16" s="114">
        <v>3</v>
      </c>
      <c r="AC16" s="118"/>
    </row>
    <row r="17" spans="1:27" s="126" customFormat="1" ht="12">
      <c r="A17" s="123"/>
      <c r="B17" s="123"/>
      <c r="C17" s="124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5"/>
      <c r="S17" s="125"/>
      <c r="T17" s="125"/>
      <c r="U17" s="125"/>
      <c r="V17" s="125"/>
      <c r="W17" s="125"/>
      <c r="X17" s="125"/>
      <c r="Y17" s="125"/>
      <c r="Z17" s="125"/>
      <c r="AA17" s="125"/>
    </row>
    <row r="18" spans="1:29" s="21" customFormat="1" ht="12.75">
      <c r="A18" s="127">
        <v>3</v>
      </c>
      <c r="B18" s="127"/>
      <c r="C18" s="129"/>
      <c r="D18" s="32"/>
      <c r="E18" s="33">
        <v>1</v>
      </c>
      <c r="F18" s="33"/>
      <c r="G18" s="30"/>
      <c r="H18" s="33">
        <v>2</v>
      </c>
      <c r="I18" s="31"/>
      <c r="J18" s="33"/>
      <c r="K18" s="33">
        <v>3</v>
      </c>
      <c r="L18" s="33"/>
      <c r="M18" s="30"/>
      <c r="N18" s="33">
        <v>4</v>
      </c>
      <c r="O18" s="31"/>
      <c r="P18" s="165" t="s">
        <v>78</v>
      </c>
      <c r="Q18" s="165"/>
      <c r="R18" s="165"/>
      <c r="S18" s="166" t="s">
        <v>79</v>
      </c>
      <c r="T18" s="166"/>
      <c r="U18" s="166"/>
      <c r="V18" s="166"/>
      <c r="W18" s="166"/>
      <c r="X18" s="166" t="s">
        <v>80</v>
      </c>
      <c r="Y18" s="166"/>
      <c r="Z18" s="166"/>
      <c r="AA18" s="167" t="s">
        <v>81</v>
      </c>
      <c r="AB18" s="167"/>
      <c r="AC18" s="167"/>
    </row>
    <row r="19" spans="1:29" s="21" customFormat="1" ht="12.75">
      <c r="A19" s="39">
        <v>1</v>
      </c>
      <c r="B19" s="40" t="s">
        <v>9</v>
      </c>
      <c r="C19" s="41"/>
      <c r="D19" s="42"/>
      <c r="E19" s="43"/>
      <c r="F19" s="44"/>
      <c r="G19" s="45">
        <v>3</v>
      </c>
      <c r="H19" s="46" t="s">
        <v>83</v>
      </c>
      <c r="I19" s="47">
        <v>0</v>
      </c>
      <c r="J19" s="45">
        <v>3</v>
      </c>
      <c r="K19" s="46" t="s">
        <v>83</v>
      </c>
      <c r="L19" s="47">
        <v>1</v>
      </c>
      <c r="M19" s="45">
        <v>3</v>
      </c>
      <c r="N19" s="46" t="s">
        <v>83</v>
      </c>
      <c r="O19" s="48">
        <v>0</v>
      </c>
      <c r="P19" s="49"/>
      <c r="Q19" s="50">
        <v>6</v>
      </c>
      <c r="R19" s="51"/>
      <c r="S19" s="52"/>
      <c r="T19" s="53">
        <v>9</v>
      </c>
      <c r="U19" s="54" t="s">
        <v>83</v>
      </c>
      <c r="V19" s="55">
        <v>1</v>
      </c>
      <c r="W19" s="56"/>
      <c r="X19" s="53"/>
      <c r="Y19" s="54" t="s">
        <v>83</v>
      </c>
      <c r="Z19" s="55"/>
      <c r="AA19" s="57"/>
      <c r="AB19" s="58">
        <v>1</v>
      </c>
      <c r="AC19" s="59"/>
    </row>
    <row r="20" spans="1:29" s="21" customFormat="1" ht="12.75">
      <c r="A20" s="67">
        <v>2</v>
      </c>
      <c r="B20" s="68" t="s">
        <v>96</v>
      </c>
      <c r="C20" s="69"/>
      <c r="D20" s="70">
        <v>0</v>
      </c>
      <c r="E20" s="71" t="s">
        <v>83</v>
      </c>
      <c r="F20" s="72">
        <v>3</v>
      </c>
      <c r="G20" s="73"/>
      <c r="H20" s="74"/>
      <c r="I20" s="75"/>
      <c r="J20" s="76">
        <v>0</v>
      </c>
      <c r="K20" s="77" t="s">
        <v>83</v>
      </c>
      <c r="L20" s="78">
        <v>3</v>
      </c>
      <c r="M20" s="76">
        <v>2</v>
      </c>
      <c r="N20" s="77" t="s">
        <v>83</v>
      </c>
      <c r="O20" s="79">
        <v>3</v>
      </c>
      <c r="P20" s="80"/>
      <c r="Q20" s="81">
        <v>3</v>
      </c>
      <c r="R20" s="82"/>
      <c r="S20" s="83"/>
      <c r="T20" s="83">
        <v>2</v>
      </c>
      <c r="U20" s="81" t="s">
        <v>83</v>
      </c>
      <c r="V20" s="84">
        <v>9</v>
      </c>
      <c r="W20" s="85"/>
      <c r="X20" s="83"/>
      <c r="Y20" s="81" t="s">
        <v>83</v>
      </c>
      <c r="Z20" s="84"/>
      <c r="AA20" s="86"/>
      <c r="AB20" s="81">
        <v>4</v>
      </c>
      <c r="AC20" s="87"/>
    </row>
    <row r="21" spans="1:29" s="21" customFormat="1" ht="12.75">
      <c r="A21" s="67">
        <v>3</v>
      </c>
      <c r="B21" s="68" t="s">
        <v>97</v>
      </c>
      <c r="C21" s="69"/>
      <c r="D21" s="92">
        <v>1</v>
      </c>
      <c r="E21" s="77" t="s">
        <v>83</v>
      </c>
      <c r="F21" s="78">
        <v>3</v>
      </c>
      <c r="G21" s="93">
        <v>3</v>
      </c>
      <c r="H21" s="71" t="s">
        <v>83</v>
      </c>
      <c r="I21" s="72">
        <v>0</v>
      </c>
      <c r="J21" s="73"/>
      <c r="K21" s="74"/>
      <c r="L21" s="75"/>
      <c r="M21" s="76">
        <v>3</v>
      </c>
      <c r="N21" s="77" t="s">
        <v>83</v>
      </c>
      <c r="O21" s="79">
        <v>0</v>
      </c>
      <c r="P21" s="80"/>
      <c r="Q21" s="81">
        <v>5</v>
      </c>
      <c r="R21" s="82"/>
      <c r="S21" s="83"/>
      <c r="T21" s="83">
        <v>7</v>
      </c>
      <c r="U21" s="81" t="s">
        <v>83</v>
      </c>
      <c r="V21" s="84">
        <v>3</v>
      </c>
      <c r="W21" s="85"/>
      <c r="X21" s="83"/>
      <c r="Y21" s="81" t="s">
        <v>83</v>
      </c>
      <c r="Z21" s="84"/>
      <c r="AA21" s="86"/>
      <c r="AB21" s="81">
        <v>2</v>
      </c>
      <c r="AC21" s="87"/>
    </row>
    <row r="22" spans="1:29" s="21" customFormat="1" ht="12.75">
      <c r="A22" s="97">
        <v>4</v>
      </c>
      <c r="B22" s="98" t="s">
        <v>98</v>
      </c>
      <c r="C22" s="99"/>
      <c r="D22" s="100">
        <v>0</v>
      </c>
      <c r="E22" s="101" t="s">
        <v>83</v>
      </c>
      <c r="F22" s="102">
        <v>3</v>
      </c>
      <c r="G22" s="103">
        <v>3</v>
      </c>
      <c r="H22" s="101" t="s">
        <v>83</v>
      </c>
      <c r="I22" s="102">
        <v>2</v>
      </c>
      <c r="J22" s="104">
        <v>0</v>
      </c>
      <c r="K22" s="105" t="s">
        <v>83</v>
      </c>
      <c r="L22" s="106">
        <v>3</v>
      </c>
      <c r="M22" s="107"/>
      <c r="N22" s="108"/>
      <c r="O22" s="109"/>
      <c r="P22" s="110"/>
      <c r="Q22" s="111">
        <v>4</v>
      </c>
      <c r="R22" s="112"/>
      <c r="S22" s="113"/>
      <c r="T22" s="113">
        <v>3</v>
      </c>
      <c r="U22" s="114" t="s">
        <v>83</v>
      </c>
      <c r="V22" s="115">
        <v>8</v>
      </c>
      <c r="W22" s="116"/>
      <c r="X22" s="113"/>
      <c r="Y22" s="114" t="s">
        <v>83</v>
      </c>
      <c r="Z22" s="115"/>
      <c r="AA22" s="117"/>
      <c r="AB22" s="114">
        <v>3</v>
      </c>
      <c r="AC22" s="118"/>
    </row>
    <row r="23" s="126" customFormat="1" ht="12">
      <c r="C23" s="130"/>
    </row>
    <row r="24" spans="1:29" s="21" customFormat="1" ht="12.75">
      <c r="A24" s="127">
        <v>4</v>
      </c>
      <c r="B24" s="127"/>
      <c r="C24" s="129"/>
      <c r="D24" s="32"/>
      <c r="E24" s="33">
        <v>1</v>
      </c>
      <c r="F24" s="33"/>
      <c r="G24" s="30"/>
      <c r="H24" s="33">
        <v>2</v>
      </c>
      <c r="I24" s="31"/>
      <c r="J24" s="33"/>
      <c r="K24" s="33">
        <v>3</v>
      </c>
      <c r="L24" s="33"/>
      <c r="M24" s="30"/>
      <c r="N24" s="33">
        <v>4</v>
      </c>
      <c r="O24" s="31"/>
      <c r="P24" s="165" t="s">
        <v>78</v>
      </c>
      <c r="Q24" s="165"/>
      <c r="R24" s="165"/>
      <c r="S24" s="166" t="s">
        <v>79</v>
      </c>
      <c r="T24" s="166"/>
      <c r="U24" s="166"/>
      <c r="V24" s="166"/>
      <c r="W24" s="166"/>
      <c r="X24" s="166" t="s">
        <v>80</v>
      </c>
      <c r="Y24" s="166"/>
      <c r="Z24" s="166"/>
      <c r="AA24" s="167" t="s">
        <v>81</v>
      </c>
      <c r="AB24" s="167"/>
      <c r="AC24" s="167"/>
    </row>
    <row r="25" spans="1:29" s="21" customFormat="1" ht="12.75">
      <c r="A25" s="39">
        <v>1</v>
      </c>
      <c r="B25" s="40" t="s">
        <v>99</v>
      </c>
      <c r="C25" s="41"/>
      <c r="D25" s="42"/>
      <c r="E25" s="43"/>
      <c r="F25" s="44"/>
      <c r="G25" s="45">
        <v>3</v>
      </c>
      <c r="H25" s="46" t="s">
        <v>83</v>
      </c>
      <c r="I25" s="47">
        <v>1</v>
      </c>
      <c r="J25" s="45">
        <v>3</v>
      </c>
      <c r="K25" s="46" t="s">
        <v>83</v>
      </c>
      <c r="L25" s="47">
        <v>1</v>
      </c>
      <c r="M25" s="45">
        <v>3</v>
      </c>
      <c r="N25" s="46" t="s">
        <v>83</v>
      </c>
      <c r="O25" s="48">
        <v>0</v>
      </c>
      <c r="P25" s="49"/>
      <c r="Q25" s="50">
        <v>6</v>
      </c>
      <c r="R25" s="51"/>
      <c r="S25" s="52"/>
      <c r="T25" s="53">
        <v>9</v>
      </c>
      <c r="U25" s="54" t="s">
        <v>83</v>
      </c>
      <c r="V25" s="55">
        <v>2</v>
      </c>
      <c r="W25" s="56"/>
      <c r="X25" s="53"/>
      <c r="Y25" s="54" t="s">
        <v>83</v>
      </c>
      <c r="Z25" s="55"/>
      <c r="AA25" s="57"/>
      <c r="AB25" s="58">
        <v>1</v>
      </c>
      <c r="AC25" s="59"/>
    </row>
    <row r="26" spans="1:29" s="21" customFormat="1" ht="12.75">
      <c r="A26" s="67">
        <v>2</v>
      </c>
      <c r="B26" s="68" t="s">
        <v>100</v>
      </c>
      <c r="C26" s="69"/>
      <c r="D26" s="70">
        <v>1</v>
      </c>
      <c r="E26" s="71" t="s">
        <v>83</v>
      </c>
      <c r="F26" s="72">
        <v>3</v>
      </c>
      <c r="G26" s="73"/>
      <c r="H26" s="74"/>
      <c r="I26" s="75"/>
      <c r="J26" s="76">
        <v>0</v>
      </c>
      <c r="K26" s="77" t="s">
        <v>83</v>
      </c>
      <c r="L26" s="78">
        <v>3</v>
      </c>
      <c r="M26" s="76">
        <v>0</v>
      </c>
      <c r="N26" s="77" t="s">
        <v>83</v>
      </c>
      <c r="O26" s="79">
        <v>3</v>
      </c>
      <c r="P26" s="80"/>
      <c r="Q26" s="81">
        <v>3</v>
      </c>
      <c r="R26" s="82"/>
      <c r="S26" s="83"/>
      <c r="T26" s="83">
        <v>1</v>
      </c>
      <c r="U26" s="81" t="s">
        <v>83</v>
      </c>
      <c r="V26" s="84">
        <v>9</v>
      </c>
      <c r="W26" s="85"/>
      <c r="X26" s="83"/>
      <c r="Y26" s="81" t="s">
        <v>83</v>
      </c>
      <c r="Z26" s="84"/>
      <c r="AA26" s="86"/>
      <c r="AB26" s="81">
        <v>4</v>
      </c>
      <c r="AC26" s="87"/>
    </row>
    <row r="27" spans="1:29" s="21" customFormat="1" ht="12.75">
      <c r="A27" s="67">
        <v>3</v>
      </c>
      <c r="B27" s="68" t="s">
        <v>101</v>
      </c>
      <c r="C27" s="69"/>
      <c r="D27" s="92">
        <v>1</v>
      </c>
      <c r="E27" s="77" t="s">
        <v>83</v>
      </c>
      <c r="F27" s="78">
        <v>3</v>
      </c>
      <c r="G27" s="93">
        <v>3</v>
      </c>
      <c r="H27" s="71" t="s">
        <v>83</v>
      </c>
      <c r="I27" s="72">
        <v>0</v>
      </c>
      <c r="J27" s="73"/>
      <c r="K27" s="74"/>
      <c r="L27" s="75"/>
      <c r="M27" s="76">
        <v>1</v>
      </c>
      <c r="N27" s="77" t="s">
        <v>83</v>
      </c>
      <c r="O27" s="79">
        <v>3</v>
      </c>
      <c r="P27" s="80"/>
      <c r="Q27" s="81">
        <v>4</v>
      </c>
      <c r="R27" s="82"/>
      <c r="S27" s="83"/>
      <c r="T27" s="83">
        <v>5</v>
      </c>
      <c r="U27" s="81" t="s">
        <v>83</v>
      </c>
      <c r="V27" s="84">
        <v>6</v>
      </c>
      <c r="W27" s="85"/>
      <c r="X27" s="83"/>
      <c r="Y27" s="81" t="s">
        <v>83</v>
      </c>
      <c r="Z27" s="84"/>
      <c r="AA27" s="86"/>
      <c r="AB27" s="81">
        <v>3</v>
      </c>
      <c r="AC27" s="87"/>
    </row>
    <row r="28" spans="1:29" s="21" customFormat="1" ht="12.75">
      <c r="A28" s="97">
        <v>4</v>
      </c>
      <c r="B28" s="98" t="s">
        <v>102</v>
      </c>
      <c r="C28" s="99"/>
      <c r="D28" s="100">
        <v>0</v>
      </c>
      <c r="E28" s="101" t="s">
        <v>83</v>
      </c>
      <c r="F28" s="102">
        <v>3</v>
      </c>
      <c r="G28" s="103">
        <v>3</v>
      </c>
      <c r="H28" s="101" t="s">
        <v>83</v>
      </c>
      <c r="I28" s="102">
        <v>0</v>
      </c>
      <c r="J28" s="104">
        <v>3</v>
      </c>
      <c r="K28" s="105" t="s">
        <v>83</v>
      </c>
      <c r="L28" s="106">
        <v>1</v>
      </c>
      <c r="M28" s="107"/>
      <c r="N28" s="108"/>
      <c r="O28" s="109"/>
      <c r="P28" s="110"/>
      <c r="Q28" s="111">
        <v>5</v>
      </c>
      <c r="R28" s="112"/>
      <c r="S28" s="113"/>
      <c r="T28" s="113">
        <v>6</v>
      </c>
      <c r="U28" s="114" t="s">
        <v>83</v>
      </c>
      <c r="V28" s="115">
        <v>4</v>
      </c>
      <c r="W28" s="116"/>
      <c r="X28" s="113"/>
      <c r="Y28" s="114" t="s">
        <v>83</v>
      </c>
      <c r="Z28" s="115"/>
      <c r="AA28" s="117"/>
      <c r="AB28" s="114">
        <v>2</v>
      </c>
      <c r="AC28" s="118"/>
    </row>
    <row r="29" s="126" customFormat="1" ht="12">
      <c r="C29" s="130"/>
    </row>
    <row r="30" spans="1:29" s="21" customFormat="1" ht="12.75">
      <c r="A30" s="127">
        <v>5</v>
      </c>
      <c r="B30" s="127"/>
      <c r="C30" s="129"/>
      <c r="D30" s="32"/>
      <c r="E30" s="33">
        <v>1</v>
      </c>
      <c r="F30" s="33"/>
      <c r="G30" s="30"/>
      <c r="H30" s="33">
        <v>2</v>
      </c>
      <c r="I30" s="31"/>
      <c r="J30" s="33"/>
      <c r="K30" s="33">
        <v>3</v>
      </c>
      <c r="L30" s="33"/>
      <c r="M30" s="30"/>
      <c r="N30" s="33">
        <v>4</v>
      </c>
      <c r="O30" s="31"/>
      <c r="P30" s="165" t="s">
        <v>78</v>
      </c>
      <c r="Q30" s="165"/>
      <c r="R30" s="165"/>
      <c r="S30" s="166" t="s">
        <v>79</v>
      </c>
      <c r="T30" s="166"/>
      <c r="U30" s="166"/>
      <c r="V30" s="166"/>
      <c r="W30" s="166"/>
      <c r="X30" s="166" t="s">
        <v>80</v>
      </c>
      <c r="Y30" s="166"/>
      <c r="Z30" s="166"/>
      <c r="AA30" s="167" t="s">
        <v>81</v>
      </c>
      <c r="AB30" s="167"/>
      <c r="AC30" s="167"/>
    </row>
    <row r="31" spans="1:29" s="21" customFormat="1" ht="12.75">
      <c r="A31" s="39">
        <v>1</v>
      </c>
      <c r="B31" s="40" t="s">
        <v>103</v>
      </c>
      <c r="C31" s="41"/>
      <c r="D31" s="42"/>
      <c r="E31" s="43"/>
      <c r="F31" s="44"/>
      <c r="G31" s="45">
        <v>0</v>
      </c>
      <c r="H31" s="46" t="s">
        <v>83</v>
      </c>
      <c r="I31" s="47">
        <v>3</v>
      </c>
      <c r="J31" s="45">
        <v>2</v>
      </c>
      <c r="K31" s="46" t="s">
        <v>83</v>
      </c>
      <c r="L31" s="47">
        <v>3</v>
      </c>
      <c r="M31" s="45">
        <v>3</v>
      </c>
      <c r="N31" s="46" t="s">
        <v>83</v>
      </c>
      <c r="O31" s="48">
        <v>0</v>
      </c>
      <c r="P31" s="49"/>
      <c r="Q31" s="50">
        <v>4</v>
      </c>
      <c r="R31" s="51"/>
      <c r="S31" s="52"/>
      <c r="T31" s="53">
        <v>5</v>
      </c>
      <c r="U31" s="54" t="s">
        <v>83</v>
      </c>
      <c r="V31" s="55">
        <v>6</v>
      </c>
      <c r="W31" s="56"/>
      <c r="X31" s="53"/>
      <c r="Y31" s="54" t="s">
        <v>83</v>
      </c>
      <c r="Z31" s="55"/>
      <c r="AA31" s="57"/>
      <c r="AB31" s="58">
        <v>3</v>
      </c>
      <c r="AC31" s="59"/>
    </row>
    <row r="32" spans="1:29" s="21" customFormat="1" ht="12.75">
      <c r="A32" s="67">
        <v>2</v>
      </c>
      <c r="B32" s="68" t="s">
        <v>104</v>
      </c>
      <c r="C32" s="69"/>
      <c r="D32" s="70">
        <v>3</v>
      </c>
      <c r="E32" s="71" t="s">
        <v>83</v>
      </c>
      <c r="F32" s="72">
        <v>0</v>
      </c>
      <c r="G32" s="73"/>
      <c r="H32" s="74"/>
      <c r="I32" s="75"/>
      <c r="J32" s="76">
        <v>3</v>
      </c>
      <c r="K32" s="77" t="s">
        <v>83</v>
      </c>
      <c r="L32" s="78">
        <v>0</v>
      </c>
      <c r="M32" s="76">
        <v>3</v>
      </c>
      <c r="N32" s="77" t="s">
        <v>83</v>
      </c>
      <c r="O32" s="79">
        <v>2</v>
      </c>
      <c r="P32" s="80"/>
      <c r="Q32" s="81">
        <v>6</v>
      </c>
      <c r="R32" s="82"/>
      <c r="S32" s="83"/>
      <c r="T32" s="83">
        <v>9</v>
      </c>
      <c r="U32" s="81" t="s">
        <v>83</v>
      </c>
      <c r="V32" s="84">
        <v>2</v>
      </c>
      <c r="W32" s="85"/>
      <c r="X32" s="83"/>
      <c r="Y32" s="81" t="s">
        <v>83</v>
      </c>
      <c r="Z32" s="84"/>
      <c r="AA32" s="86"/>
      <c r="AB32" s="81">
        <v>1</v>
      </c>
      <c r="AC32" s="87"/>
    </row>
    <row r="33" spans="1:29" s="21" customFormat="1" ht="12.75">
      <c r="A33" s="67">
        <v>3</v>
      </c>
      <c r="B33" s="68" t="s">
        <v>105</v>
      </c>
      <c r="C33" s="69"/>
      <c r="D33" s="92">
        <v>3</v>
      </c>
      <c r="E33" s="77" t="s">
        <v>83</v>
      </c>
      <c r="F33" s="78">
        <v>2</v>
      </c>
      <c r="G33" s="93">
        <v>0</v>
      </c>
      <c r="H33" s="71" t="s">
        <v>83</v>
      </c>
      <c r="I33" s="72">
        <v>3</v>
      </c>
      <c r="J33" s="73"/>
      <c r="K33" s="74"/>
      <c r="L33" s="75"/>
      <c r="M33" s="76">
        <v>3</v>
      </c>
      <c r="N33" s="77" t="s">
        <v>83</v>
      </c>
      <c r="O33" s="79">
        <v>1</v>
      </c>
      <c r="P33" s="80"/>
      <c r="Q33" s="81">
        <v>5</v>
      </c>
      <c r="R33" s="82"/>
      <c r="S33" s="83"/>
      <c r="T33" s="83">
        <v>6</v>
      </c>
      <c r="U33" s="81" t="s">
        <v>83</v>
      </c>
      <c r="V33" s="84">
        <v>6</v>
      </c>
      <c r="W33" s="85"/>
      <c r="X33" s="83"/>
      <c r="Y33" s="81" t="s">
        <v>83</v>
      </c>
      <c r="Z33" s="84"/>
      <c r="AA33" s="86"/>
      <c r="AB33" s="81">
        <v>2</v>
      </c>
      <c r="AC33" s="87"/>
    </row>
    <row r="34" spans="1:29" s="21" customFormat="1" ht="12.75">
      <c r="A34" s="97">
        <v>4</v>
      </c>
      <c r="B34" s="98" t="s">
        <v>106</v>
      </c>
      <c r="C34" s="99"/>
      <c r="D34" s="100">
        <v>0</v>
      </c>
      <c r="E34" s="101" t="s">
        <v>83</v>
      </c>
      <c r="F34" s="102">
        <v>3</v>
      </c>
      <c r="G34" s="103">
        <v>2</v>
      </c>
      <c r="H34" s="101" t="s">
        <v>83</v>
      </c>
      <c r="I34" s="102">
        <v>3</v>
      </c>
      <c r="J34" s="104">
        <v>1</v>
      </c>
      <c r="K34" s="105" t="s">
        <v>83</v>
      </c>
      <c r="L34" s="106">
        <v>3</v>
      </c>
      <c r="M34" s="107"/>
      <c r="N34" s="108"/>
      <c r="O34" s="109"/>
      <c r="P34" s="110"/>
      <c r="Q34" s="111">
        <v>3</v>
      </c>
      <c r="R34" s="112"/>
      <c r="S34" s="113"/>
      <c r="T34" s="113">
        <v>3</v>
      </c>
      <c r="U34" s="114" t="s">
        <v>83</v>
      </c>
      <c r="V34" s="115">
        <v>9</v>
      </c>
      <c r="W34" s="116"/>
      <c r="X34" s="113"/>
      <c r="Y34" s="114" t="s">
        <v>83</v>
      </c>
      <c r="Z34" s="115"/>
      <c r="AA34" s="117"/>
      <c r="AB34" s="114">
        <v>4</v>
      </c>
      <c r="AC34" s="118"/>
    </row>
    <row r="35" s="126" customFormat="1" ht="12">
      <c r="C35" s="130"/>
    </row>
    <row r="36" spans="1:29" s="21" customFormat="1" ht="12.75">
      <c r="A36" s="127">
        <v>6</v>
      </c>
      <c r="B36" s="127"/>
      <c r="C36" s="129"/>
      <c r="D36" s="32"/>
      <c r="E36" s="33">
        <v>1</v>
      </c>
      <c r="F36" s="33"/>
      <c r="G36" s="30"/>
      <c r="H36" s="33">
        <v>2</v>
      </c>
      <c r="I36" s="31"/>
      <c r="J36" s="33"/>
      <c r="K36" s="33">
        <v>3</v>
      </c>
      <c r="L36" s="33"/>
      <c r="M36" s="30"/>
      <c r="N36" s="33">
        <v>4</v>
      </c>
      <c r="O36" s="31"/>
      <c r="P36" s="165" t="s">
        <v>78</v>
      </c>
      <c r="Q36" s="165"/>
      <c r="R36" s="165"/>
      <c r="S36" s="166" t="s">
        <v>79</v>
      </c>
      <c r="T36" s="166"/>
      <c r="U36" s="166"/>
      <c r="V36" s="166"/>
      <c r="W36" s="166"/>
      <c r="X36" s="166" t="s">
        <v>80</v>
      </c>
      <c r="Y36" s="166"/>
      <c r="Z36" s="166"/>
      <c r="AA36" s="167" t="s">
        <v>81</v>
      </c>
      <c r="AB36" s="167"/>
      <c r="AC36" s="167"/>
    </row>
    <row r="37" spans="1:29" s="21" customFormat="1" ht="12.75">
      <c r="A37" s="39">
        <v>1</v>
      </c>
      <c r="B37" s="40" t="s">
        <v>107</v>
      </c>
      <c r="C37" s="41"/>
      <c r="D37" s="42"/>
      <c r="E37" s="43"/>
      <c r="F37" s="44"/>
      <c r="G37" s="45">
        <v>3</v>
      </c>
      <c r="H37" s="46" t="s">
        <v>83</v>
      </c>
      <c r="I37" s="47">
        <v>0</v>
      </c>
      <c r="J37" s="45">
        <v>2</v>
      </c>
      <c r="K37" s="46" t="s">
        <v>83</v>
      </c>
      <c r="L37" s="47">
        <v>3</v>
      </c>
      <c r="M37" s="45">
        <v>3</v>
      </c>
      <c r="N37" s="46" t="s">
        <v>83</v>
      </c>
      <c r="O37" s="48">
        <v>0</v>
      </c>
      <c r="P37" s="49"/>
      <c r="Q37" s="50">
        <v>5</v>
      </c>
      <c r="R37" s="51"/>
      <c r="S37" s="52"/>
      <c r="T37" s="53">
        <v>8</v>
      </c>
      <c r="U37" s="54" t="s">
        <v>83</v>
      </c>
      <c r="V37" s="55">
        <v>3</v>
      </c>
      <c r="W37" s="56"/>
      <c r="X37" s="53"/>
      <c r="Y37" s="54" t="s">
        <v>83</v>
      </c>
      <c r="Z37" s="55"/>
      <c r="AA37" s="57"/>
      <c r="AB37" s="58">
        <v>2</v>
      </c>
      <c r="AC37" s="59"/>
    </row>
    <row r="38" spans="1:29" s="21" customFormat="1" ht="12.75">
      <c r="A38" s="67">
        <v>2</v>
      </c>
      <c r="B38" s="68" t="s">
        <v>108</v>
      </c>
      <c r="C38" s="69"/>
      <c r="D38" s="70">
        <v>0</v>
      </c>
      <c r="E38" s="71" t="s">
        <v>83</v>
      </c>
      <c r="F38" s="72">
        <v>3</v>
      </c>
      <c r="G38" s="73"/>
      <c r="H38" s="74"/>
      <c r="I38" s="75"/>
      <c r="J38" s="76">
        <v>0</v>
      </c>
      <c r="K38" s="77" t="s">
        <v>83</v>
      </c>
      <c r="L38" s="78">
        <v>3</v>
      </c>
      <c r="M38" s="76">
        <v>3</v>
      </c>
      <c r="N38" s="77" t="s">
        <v>83</v>
      </c>
      <c r="O38" s="79">
        <v>2</v>
      </c>
      <c r="P38" s="80"/>
      <c r="Q38" s="81">
        <v>4</v>
      </c>
      <c r="R38" s="82"/>
      <c r="S38" s="83"/>
      <c r="T38" s="83">
        <v>3</v>
      </c>
      <c r="U38" s="81" t="s">
        <v>83</v>
      </c>
      <c r="V38" s="84">
        <v>8</v>
      </c>
      <c r="W38" s="85"/>
      <c r="X38" s="83"/>
      <c r="Y38" s="81" t="s">
        <v>83</v>
      </c>
      <c r="Z38" s="84"/>
      <c r="AA38" s="86"/>
      <c r="AB38" s="81">
        <v>3</v>
      </c>
      <c r="AC38" s="87"/>
    </row>
    <row r="39" spans="1:29" s="21" customFormat="1" ht="12.75">
      <c r="A39" s="67">
        <v>3</v>
      </c>
      <c r="B39" s="68" t="s">
        <v>109</v>
      </c>
      <c r="C39" s="69"/>
      <c r="D39" s="92">
        <v>3</v>
      </c>
      <c r="E39" s="77" t="s">
        <v>83</v>
      </c>
      <c r="F39" s="78">
        <v>2</v>
      </c>
      <c r="G39" s="93">
        <v>3</v>
      </c>
      <c r="H39" s="71" t="s">
        <v>83</v>
      </c>
      <c r="I39" s="72">
        <v>0</v>
      </c>
      <c r="J39" s="73"/>
      <c r="K39" s="74"/>
      <c r="L39" s="75"/>
      <c r="M39" s="76">
        <v>3</v>
      </c>
      <c r="N39" s="77" t="s">
        <v>83</v>
      </c>
      <c r="O39" s="79">
        <v>1</v>
      </c>
      <c r="P39" s="80"/>
      <c r="Q39" s="81">
        <v>6</v>
      </c>
      <c r="R39" s="82"/>
      <c r="S39" s="83"/>
      <c r="T39" s="83">
        <v>9</v>
      </c>
      <c r="U39" s="81" t="s">
        <v>83</v>
      </c>
      <c r="V39" s="84">
        <v>3</v>
      </c>
      <c r="W39" s="85"/>
      <c r="X39" s="83"/>
      <c r="Y39" s="81" t="s">
        <v>83</v>
      </c>
      <c r="Z39" s="84"/>
      <c r="AA39" s="86"/>
      <c r="AB39" s="81">
        <v>1</v>
      </c>
      <c r="AC39" s="87"/>
    </row>
    <row r="40" spans="1:29" s="21" customFormat="1" ht="12.75">
      <c r="A40" s="97">
        <v>4</v>
      </c>
      <c r="B40" s="98" t="s">
        <v>110</v>
      </c>
      <c r="C40" s="99"/>
      <c r="D40" s="100">
        <v>0</v>
      </c>
      <c r="E40" s="101" t="s">
        <v>83</v>
      </c>
      <c r="F40" s="102">
        <v>3</v>
      </c>
      <c r="G40" s="103">
        <v>2</v>
      </c>
      <c r="H40" s="101" t="s">
        <v>83</v>
      </c>
      <c r="I40" s="102">
        <v>3</v>
      </c>
      <c r="J40" s="104">
        <v>1</v>
      </c>
      <c r="K40" s="105" t="s">
        <v>83</v>
      </c>
      <c r="L40" s="106">
        <v>3</v>
      </c>
      <c r="M40" s="107"/>
      <c r="N40" s="108"/>
      <c r="O40" s="109"/>
      <c r="P40" s="110"/>
      <c r="Q40" s="111">
        <v>3</v>
      </c>
      <c r="R40" s="112"/>
      <c r="S40" s="113"/>
      <c r="T40" s="113">
        <v>3</v>
      </c>
      <c r="U40" s="114" t="s">
        <v>83</v>
      </c>
      <c r="V40" s="115">
        <v>9</v>
      </c>
      <c r="W40" s="116"/>
      <c r="X40" s="113"/>
      <c r="Y40" s="114" t="s">
        <v>83</v>
      </c>
      <c r="Z40" s="115"/>
      <c r="AA40" s="117"/>
      <c r="AB40" s="114">
        <v>4</v>
      </c>
      <c r="AC40" s="118"/>
    </row>
    <row r="41" s="126" customFormat="1" ht="12">
      <c r="C41" s="130"/>
    </row>
    <row r="42" spans="1:29" s="21" customFormat="1" ht="12.75">
      <c r="A42" s="127">
        <v>7</v>
      </c>
      <c r="B42" s="127"/>
      <c r="C42" s="129"/>
      <c r="D42" s="32"/>
      <c r="E42" s="33">
        <v>1</v>
      </c>
      <c r="F42" s="33"/>
      <c r="G42" s="30"/>
      <c r="H42" s="33">
        <v>2</v>
      </c>
      <c r="I42" s="31"/>
      <c r="J42" s="33"/>
      <c r="K42" s="33">
        <v>3</v>
      </c>
      <c r="L42" s="33"/>
      <c r="M42" s="30"/>
      <c r="N42" s="33">
        <v>4</v>
      </c>
      <c r="O42" s="31"/>
      <c r="P42" s="165" t="s">
        <v>78</v>
      </c>
      <c r="Q42" s="165"/>
      <c r="R42" s="165"/>
      <c r="S42" s="166" t="s">
        <v>79</v>
      </c>
      <c r="T42" s="166"/>
      <c r="U42" s="166"/>
      <c r="V42" s="166"/>
      <c r="W42" s="166"/>
      <c r="X42" s="166" t="s">
        <v>80</v>
      </c>
      <c r="Y42" s="166"/>
      <c r="Z42" s="166"/>
      <c r="AA42" s="167" t="s">
        <v>81</v>
      </c>
      <c r="AB42" s="167"/>
      <c r="AC42" s="167"/>
    </row>
    <row r="43" spans="1:29" s="21" customFormat="1" ht="12.75">
      <c r="A43" s="39">
        <v>1</v>
      </c>
      <c r="B43" s="40" t="s">
        <v>111</v>
      </c>
      <c r="C43" s="41"/>
      <c r="D43" s="42"/>
      <c r="E43" s="43"/>
      <c r="F43" s="44"/>
      <c r="G43" s="45">
        <v>3</v>
      </c>
      <c r="H43" s="46" t="s">
        <v>83</v>
      </c>
      <c r="I43" s="47">
        <v>2</v>
      </c>
      <c r="J43" s="45">
        <v>3</v>
      </c>
      <c r="K43" s="46" t="s">
        <v>83</v>
      </c>
      <c r="L43" s="47">
        <v>0</v>
      </c>
      <c r="M43" s="45">
        <v>2</v>
      </c>
      <c r="N43" s="46" t="s">
        <v>83</v>
      </c>
      <c r="O43" s="48">
        <v>3</v>
      </c>
      <c r="P43" s="49"/>
      <c r="Q43" s="50">
        <v>5</v>
      </c>
      <c r="R43" s="51"/>
      <c r="S43" s="52"/>
      <c r="T43" s="53">
        <v>8</v>
      </c>
      <c r="U43" s="54" t="s">
        <v>83</v>
      </c>
      <c r="V43" s="55">
        <v>5</v>
      </c>
      <c r="W43" s="56"/>
      <c r="X43" s="53"/>
      <c r="Y43" s="54" t="s">
        <v>83</v>
      </c>
      <c r="Z43" s="55"/>
      <c r="AA43" s="57"/>
      <c r="AB43" s="58">
        <v>1</v>
      </c>
      <c r="AC43" s="59"/>
    </row>
    <row r="44" spans="1:29" s="21" customFormat="1" ht="12.75">
      <c r="A44" s="67">
        <v>2</v>
      </c>
      <c r="B44" s="68" t="s">
        <v>112</v>
      </c>
      <c r="C44" s="69"/>
      <c r="D44" s="70">
        <v>2</v>
      </c>
      <c r="E44" s="71" t="s">
        <v>83</v>
      </c>
      <c r="F44" s="72">
        <v>3</v>
      </c>
      <c r="G44" s="73"/>
      <c r="H44" s="74"/>
      <c r="I44" s="75"/>
      <c r="J44" s="76">
        <v>0</v>
      </c>
      <c r="K44" s="77" t="s">
        <v>83</v>
      </c>
      <c r="L44" s="78">
        <v>3</v>
      </c>
      <c r="M44" s="76">
        <v>3</v>
      </c>
      <c r="N44" s="77" t="s">
        <v>83</v>
      </c>
      <c r="O44" s="79">
        <v>2</v>
      </c>
      <c r="P44" s="80"/>
      <c r="Q44" s="81">
        <v>4</v>
      </c>
      <c r="R44" s="82"/>
      <c r="S44" s="83"/>
      <c r="T44" s="83">
        <v>5</v>
      </c>
      <c r="U44" s="81" t="s">
        <v>83</v>
      </c>
      <c r="V44" s="84">
        <v>8</v>
      </c>
      <c r="W44" s="85"/>
      <c r="X44" s="83"/>
      <c r="Y44" s="81" t="s">
        <v>83</v>
      </c>
      <c r="Z44" s="84"/>
      <c r="AA44" s="86"/>
      <c r="AB44" s="81">
        <v>3</v>
      </c>
      <c r="AC44" s="87"/>
    </row>
    <row r="45" spans="1:29" s="21" customFormat="1" ht="12.75">
      <c r="A45" s="67">
        <v>3</v>
      </c>
      <c r="B45" s="68" t="s">
        <v>113</v>
      </c>
      <c r="C45" s="69"/>
      <c r="D45" s="92">
        <v>0</v>
      </c>
      <c r="E45" s="77" t="s">
        <v>83</v>
      </c>
      <c r="F45" s="78">
        <v>3</v>
      </c>
      <c r="G45" s="93">
        <v>3</v>
      </c>
      <c r="H45" s="71" t="s">
        <v>83</v>
      </c>
      <c r="I45" s="72">
        <v>0</v>
      </c>
      <c r="J45" s="73"/>
      <c r="K45" s="74"/>
      <c r="L45" s="75"/>
      <c r="M45" s="76">
        <v>3</v>
      </c>
      <c r="N45" s="77" t="s">
        <v>83</v>
      </c>
      <c r="O45" s="79">
        <v>2</v>
      </c>
      <c r="P45" s="80"/>
      <c r="Q45" s="81">
        <v>5</v>
      </c>
      <c r="R45" s="82"/>
      <c r="S45" s="83"/>
      <c r="T45" s="83">
        <v>6</v>
      </c>
      <c r="U45" s="81" t="s">
        <v>83</v>
      </c>
      <c r="V45" s="84">
        <v>5</v>
      </c>
      <c r="W45" s="85"/>
      <c r="X45" s="83"/>
      <c r="Y45" s="81" t="s">
        <v>83</v>
      </c>
      <c r="Z45" s="84"/>
      <c r="AA45" s="86"/>
      <c r="AB45" s="81">
        <v>2</v>
      </c>
      <c r="AC45" s="87"/>
    </row>
    <row r="46" spans="1:29" s="21" customFormat="1" ht="12.75">
      <c r="A46" s="97">
        <v>4</v>
      </c>
      <c r="B46" s="98" t="s">
        <v>114</v>
      </c>
      <c r="C46" s="99"/>
      <c r="D46" s="100">
        <v>3</v>
      </c>
      <c r="E46" s="101" t="s">
        <v>83</v>
      </c>
      <c r="F46" s="102">
        <v>2</v>
      </c>
      <c r="G46" s="103">
        <v>2</v>
      </c>
      <c r="H46" s="101" t="s">
        <v>83</v>
      </c>
      <c r="I46" s="102">
        <v>3</v>
      </c>
      <c r="J46" s="104">
        <v>2</v>
      </c>
      <c r="K46" s="105" t="s">
        <v>83</v>
      </c>
      <c r="L46" s="106">
        <v>3</v>
      </c>
      <c r="M46" s="107"/>
      <c r="N46" s="108"/>
      <c r="O46" s="109"/>
      <c r="P46" s="110"/>
      <c r="Q46" s="111">
        <v>4</v>
      </c>
      <c r="R46" s="112"/>
      <c r="S46" s="113"/>
      <c r="T46" s="113">
        <v>7</v>
      </c>
      <c r="U46" s="114" t="s">
        <v>83</v>
      </c>
      <c r="V46" s="115">
        <v>8</v>
      </c>
      <c r="W46" s="116"/>
      <c r="X46" s="113"/>
      <c r="Y46" s="114" t="s">
        <v>83</v>
      </c>
      <c r="Z46" s="115"/>
      <c r="AA46" s="117"/>
      <c r="AB46" s="114">
        <v>4</v>
      </c>
      <c r="AC46" s="118"/>
    </row>
    <row r="47" s="126" customFormat="1" ht="12">
      <c r="C47" s="130"/>
    </row>
    <row r="48" spans="1:29" s="2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2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21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2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s="21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126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30" s="21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s="21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21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s="21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s="21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</sheetData>
  <sheetProtection selectLockedCells="1" selectUnlockedCells="1"/>
  <mergeCells count="32">
    <mergeCell ref="P42:R42"/>
    <mergeCell ref="S42:W42"/>
    <mergeCell ref="X42:Z42"/>
    <mergeCell ref="AA42:AC42"/>
    <mergeCell ref="P30:R30"/>
    <mergeCell ref="S30:W30"/>
    <mergeCell ref="X30:Z30"/>
    <mergeCell ref="AA30:AC30"/>
    <mergeCell ref="P36:R36"/>
    <mergeCell ref="S36:W36"/>
    <mergeCell ref="X36:Z36"/>
    <mergeCell ref="AA36:AC36"/>
    <mergeCell ref="P18:R18"/>
    <mergeCell ref="S18:W18"/>
    <mergeCell ref="X18:Z18"/>
    <mergeCell ref="AA18:AC18"/>
    <mergeCell ref="P24:R24"/>
    <mergeCell ref="S24:W24"/>
    <mergeCell ref="X24:Z24"/>
    <mergeCell ref="AA24:AC24"/>
    <mergeCell ref="BE6:BG6"/>
    <mergeCell ref="BH6:BJ6"/>
    <mergeCell ref="P12:R12"/>
    <mergeCell ref="S12:W12"/>
    <mergeCell ref="X12:Z12"/>
    <mergeCell ref="AA12:AC12"/>
    <mergeCell ref="P6:R6"/>
    <mergeCell ref="S6:W6"/>
    <mergeCell ref="X6:Z6"/>
    <mergeCell ref="AA6:AC6"/>
    <mergeCell ref="AW6:AY6"/>
    <mergeCell ref="AZ6:BD6"/>
  </mergeCells>
  <printOptions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3" width="15.75390625" style="0" customWidth="1"/>
    <col min="4" max="4" width="22.125" style="0" customWidth="1"/>
    <col min="5" max="6" width="15.75390625" style="0" customWidth="1"/>
  </cols>
  <sheetData>
    <row r="1" spans="1:6" ht="12.75">
      <c r="A1" s="131" t="s">
        <v>115</v>
      </c>
      <c r="B1" s="132"/>
      <c r="C1" s="132"/>
      <c r="D1" s="132"/>
      <c r="E1" s="132"/>
      <c r="F1" s="132"/>
    </row>
    <row r="2" spans="1:6" ht="12.75">
      <c r="A2" s="133"/>
      <c r="B2" s="131" t="s">
        <v>115</v>
      </c>
      <c r="C2" s="132"/>
      <c r="D2" s="132"/>
      <c r="E2" s="132"/>
      <c r="F2" s="132"/>
    </row>
    <row r="3" spans="1:6" ht="12.75">
      <c r="A3" s="134" t="s">
        <v>97</v>
      </c>
      <c r="B3" s="133" t="s">
        <v>116</v>
      </c>
      <c r="C3" s="135"/>
      <c r="D3" s="132"/>
      <c r="E3" s="132"/>
      <c r="F3" s="132"/>
    </row>
    <row r="4" spans="1:6" ht="12.75">
      <c r="A4" s="132"/>
      <c r="B4" s="136"/>
      <c r="C4" s="137" t="s">
        <v>115</v>
      </c>
      <c r="D4" s="132"/>
      <c r="E4" s="132"/>
      <c r="F4" s="132"/>
    </row>
    <row r="5" spans="1:6" ht="12.75">
      <c r="A5" s="131" t="s">
        <v>94</v>
      </c>
      <c r="B5" s="136"/>
      <c r="C5" s="136" t="s">
        <v>117</v>
      </c>
      <c r="D5" s="132"/>
      <c r="E5" s="132"/>
      <c r="F5" s="132"/>
    </row>
    <row r="6" spans="1:6" ht="12.75">
      <c r="A6" s="133"/>
      <c r="B6" s="134" t="s">
        <v>91</v>
      </c>
      <c r="C6" s="136"/>
      <c r="D6" s="132"/>
      <c r="E6" s="132"/>
      <c r="F6" s="132"/>
    </row>
    <row r="7" spans="1:6" ht="12.75">
      <c r="A7" s="134" t="s">
        <v>91</v>
      </c>
      <c r="B7" s="132" t="s">
        <v>117</v>
      </c>
      <c r="C7" s="136"/>
      <c r="D7" s="132"/>
      <c r="E7" s="132"/>
      <c r="F7" s="132"/>
    </row>
    <row r="8" spans="1:6" ht="12.75">
      <c r="A8" s="132"/>
      <c r="B8" s="135"/>
      <c r="C8" s="136"/>
      <c r="D8" s="137" t="s">
        <v>115</v>
      </c>
      <c r="E8" s="132"/>
      <c r="F8" s="132"/>
    </row>
    <row r="9" spans="1:6" ht="12.75">
      <c r="A9" s="131" t="s">
        <v>111</v>
      </c>
      <c r="B9" s="132"/>
      <c r="C9" s="136"/>
      <c r="D9" s="133" t="s">
        <v>118</v>
      </c>
      <c r="E9" s="132"/>
      <c r="F9" s="132"/>
    </row>
    <row r="10" spans="1:6" ht="12.75">
      <c r="A10" s="133"/>
      <c r="B10" s="134" t="s">
        <v>107</v>
      </c>
      <c r="C10" s="136"/>
      <c r="D10" s="136"/>
      <c r="E10" s="132"/>
      <c r="F10" s="132"/>
    </row>
    <row r="11" spans="1:6" ht="12.75">
      <c r="A11" s="134" t="s">
        <v>107</v>
      </c>
      <c r="B11" s="133" t="s">
        <v>118</v>
      </c>
      <c r="C11" s="136"/>
      <c r="D11" s="136"/>
      <c r="E11" s="132"/>
      <c r="F11" s="132"/>
    </row>
    <row r="12" spans="1:6" ht="12.75">
      <c r="A12" s="132"/>
      <c r="B12" s="136"/>
      <c r="C12" s="134" t="s">
        <v>107</v>
      </c>
      <c r="D12" s="136"/>
      <c r="E12" s="132"/>
      <c r="F12" s="132"/>
    </row>
    <row r="13" spans="1:6" ht="12.75">
      <c r="A13" s="131" t="s">
        <v>105</v>
      </c>
      <c r="B13" s="136"/>
      <c r="C13" s="132" t="s">
        <v>117</v>
      </c>
      <c r="D13" s="136"/>
      <c r="E13" s="132"/>
      <c r="F13" s="132"/>
    </row>
    <row r="14" spans="1:6" ht="12.75">
      <c r="A14" s="133"/>
      <c r="B14" s="131" t="s">
        <v>105</v>
      </c>
      <c r="C14" s="132"/>
      <c r="D14" s="136"/>
      <c r="E14" s="132"/>
      <c r="F14" s="132"/>
    </row>
    <row r="15" spans="1:6" ht="12.75">
      <c r="A15" s="134" t="s">
        <v>99</v>
      </c>
      <c r="B15" s="132" t="s">
        <v>118</v>
      </c>
      <c r="C15" s="135"/>
      <c r="D15" s="136"/>
      <c r="E15" s="132"/>
      <c r="F15" s="132"/>
    </row>
    <row r="16" spans="1:6" ht="12.75">
      <c r="A16" s="132"/>
      <c r="B16" s="135"/>
      <c r="C16" s="132"/>
      <c r="D16" s="136"/>
      <c r="E16" s="137" t="s">
        <v>115</v>
      </c>
      <c r="F16" s="132"/>
    </row>
    <row r="17" spans="1:5" ht="12.75">
      <c r="A17" s="131" t="s">
        <v>119</v>
      </c>
      <c r="B17" s="132" t="s">
        <v>120</v>
      </c>
      <c r="C17" s="132"/>
      <c r="D17" s="136"/>
      <c r="E17" s="132" t="s">
        <v>116</v>
      </c>
    </row>
    <row r="18" spans="1:4" ht="12.75">
      <c r="A18" s="133"/>
      <c r="B18" s="131" t="s">
        <v>119</v>
      </c>
      <c r="C18" s="132"/>
      <c r="D18" s="136"/>
    </row>
    <row r="19" spans="1:4" ht="12.75">
      <c r="A19" s="134" t="s">
        <v>102</v>
      </c>
      <c r="B19" s="133" t="s">
        <v>117</v>
      </c>
      <c r="C19" s="132"/>
      <c r="D19" s="136"/>
    </row>
    <row r="20" spans="1:4" ht="12.75">
      <c r="A20" s="132"/>
      <c r="B20" s="136"/>
      <c r="C20" s="131" t="s">
        <v>119</v>
      </c>
      <c r="D20" s="136"/>
    </row>
    <row r="21" spans="1:4" ht="12.75">
      <c r="A21" s="131" t="s">
        <v>113</v>
      </c>
      <c r="B21" s="136"/>
      <c r="C21" s="133" t="s">
        <v>118</v>
      </c>
      <c r="D21" s="136"/>
    </row>
    <row r="22" spans="1:4" ht="12.75">
      <c r="A22" s="133"/>
      <c r="B22" s="134" t="s">
        <v>109</v>
      </c>
      <c r="C22" s="136"/>
      <c r="D22" s="136"/>
    </row>
    <row r="23" spans="1:4" ht="12.75">
      <c r="A23" s="134" t="s">
        <v>109</v>
      </c>
      <c r="B23" s="132" t="s">
        <v>117</v>
      </c>
      <c r="C23" s="136"/>
      <c r="D23" s="136"/>
    </row>
    <row r="24" spans="1:4" ht="12.75">
      <c r="A24" s="132"/>
      <c r="B24" s="135"/>
      <c r="C24" s="136"/>
      <c r="D24" s="131" t="s">
        <v>119</v>
      </c>
    </row>
    <row r="25" spans="1:4" ht="12.75">
      <c r="A25" s="131" t="s">
        <v>104</v>
      </c>
      <c r="B25" s="132"/>
      <c r="C25" s="136"/>
      <c r="D25" s="132" t="s">
        <v>121</v>
      </c>
    </row>
    <row r="26" spans="1:4" ht="12.75">
      <c r="A26" s="133"/>
      <c r="B26" s="131" t="s">
        <v>104</v>
      </c>
      <c r="C26" s="136"/>
      <c r="D26" s="132"/>
    </row>
    <row r="27" spans="1:4" ht="12.75">
      <c r="A27" s="134" t="s">
        <v>87</v>
      </c>
      <c r="B27" s="133" t="s">
        <v>117</v>
      </c>
      <c r="C27" s="136"/>
      <c r="D27" s="132"/>
    </row>
    <row r="28" spans="1:4" ht="12.75">
      <c r="A28" s="132"/>
      <c r="B28" s="136"/>
      <c r="C28" s="134" t="s">
        <v>92</v>
      </c>
      <c r="D28" s="132"/>
    </row>
    <row r="29" spans="1:4" ht="12.75">
      <c r="A29" s="131" t="s">
        <v>122</v>
      </c>
      <c r="B29" s="136"/>
      <c r="C29" s="132" t="s">
        <v>116</v>
      </c>
      <c r="D29" s="132"/>
    </row>
    <row r="30" spans="1:4" ht="12.75">
      <c r="A30" s="133"/>
      <c r="B30" s="134" t="s">
        <v>92</v>
      </c>
      <c r="C30" s="132"/>
      <c r="D30" s="132"/>
    </row>
    <row r="31" spans="1:4" ht="12.75">
      <c r="A31" s="134" t="s">
        <v>92</v>
      </c>
      <c r="B31" s="132" t="s">
        <v>117</v>
      </c>
      <c r="C31" s="132"/>
      <c r="D31" s="24" t="s">
        <v>123</v>
      </c>
    </row>
    <row r="32" spans="1:4" ht="12.75">
      <c r="A32" s="132"/>
      <c r="B32" s="135"/>
      <c r="C32" s="132"/>
      <c r="D32" s="132" t="s">
        <v>124</v>
      </c>
    </row>
    <row r="33" ht="12.75">
      <c r="D33" s="20" t="s">
        <v>121</v>
      </c>
    </row>
    <row r="62" spans="3:6" ht="12.75">
      <c r="C62" s="132"/>
      <c r="D62" s="132"/>
      <c r="E62" s="132"/>
      <c r="F62" s="132"/>
    </row>
    <row r="63" spans="3:6" ht="12.75">
      <c r="C63" s="132"/>
      <c r="D63" s="132"/>
      <c r="E63" s="132"/>
      <c r="F63" s="132"/>
    </row>
    <row r="68" ht="12.75">
      <c r="F68" s="132"/>
    </row>
  </sheetData>
  <sheetProtection selectLockedCells="1" selectUnlockedCells="1"/>
  <printOptions/>
  <pageMargins left="0.39375" right="0.39375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AC23"/>
  <sheetViews>
    <sheetView zoomScalePageLayoutView="0" workbookViewId="0" topLeftCell="A1">
      <selection activeCell="C8" sqref="C8"/>
    </sheetView>
  </sheetViews>
  <sheetFormatPr defaultColWidth="11.625" defaultRowHeight="12.75"/>
  <cols>
    <col min="1" max="1" width="11.625" style="0" customWidth="1"/>
    <col min="2" max="2" width="6.875" style="0" customWidth="1"/>
    <col min="3" max="3" width="18.375" style="0" customWidth="1"/>
    <col min="4" max="11" width="2.625" style="0" customWidth="1"/>
    <col min="12" max="12" width="3.00390625" style="0" customWidth="1"/>
    <col min="13" max="29" width="2.625" style="0" customWidth="1"/>
  </cols>
  <sheetData>
    <row r="5" spans="2:29" ht="12.75">
      <c r="B5" s="30">
        <v>1</v>
      </c>
      <c r="C5" s="30"/>
      <c r="D5" s="37"/>
      <c r="E5" s="36">
        <v>1</v>
      </c>
      <c r="F5" s="36"/>
      <c r="G5" s="37"/>
      <c r="H5" s="36">
        <v>2</v>
      </c>
      <c r="I5" s="38"/>
      <c r="J5" s="36"/>
      <c r="K5" s="36">
        <v>3</v>
      </c>
      <c r="L5" s="36"/>
      <c r="M5" s="37"/>
      <c r="N5" s="36">
        <v>4</v>
      </c>
      <c r="O5" s="38"/>
      <c r="P5" s="165" t="s">
        <v>78</v>
      </c>
      <c r="Q5" s="165"/>
      <c r="R5" s="165"/>
      <c r="S5" s="166" t="s">
        <v>79</v>
      </c>
      <c r="T5" s="166"/>
      <c r="U5" s="166"/>
      <c r="V5" s="166"/>
      <c r="W5" s="166"/>
      <c r="X5" s="166" t="s">
        <v>80</v>
      </c>
      <c r="Y5" s="166"/>
      <c r="Z5" s="166"/>
      <c r="AA5" s="167" t="s">
        <v>81</v>
      </c>
      <c r="AB5" s="167"/>
      <c r="AC5" s="167"/>
    </row>
    <row r="6" spans="2:29" ht="12.75">
      <c r="B6" s="39">
        <v>1</v>
      </c>
      <c r="C6" s="40" t="s">
        <v>60</v>
      </c>
      <c r="D6" s="42"/>
      <c r="E6" s="61"/>
      <c r="F6" s="62"/>
      <c r="G6" s="138">
        <v>3</v>
      </c>
      <c r="H6" s="46" t="s">
        <v>83</v>
      </c>
      <c r="I6" s="139">
        <v>0</v>
      </c>
      <c r="J6" s="138">
        <v>3</v>
      </c>
      <c r="K6" s="46" t="s">
        <v>83</v>
      </c>
      <c r="L6" s="139">
        <v>0</v>
      </c>
      <c r="M6" s="138">
        <v>3</v>
      </c>
      <c r="N6" s="46" t="s">
        <v>83</v>
      </c>
      <c r="O6" s="140">
        <v>1</v>
      </c>
      <c r="P6" s="49"/>
      <c r="Q6" s="50">
        <v>4</v>
      </c>
      <c r="R6" s="51"/>
      <c r="S6" s="52"/>
      <c r="T6" s="53">
        <v>6</v>
      </c>
      <c r="U6" s="54" t="s">
        <v>83</v>
      </c>
      <c r="V6" s="55">
        <f>SUM(F6+I6+L6+O6)</f>
        <v>1</v>
      </c>
      <c r="W6" s="56"/>
      <c r="X6" s="53"/>
      <c r="Y6" s="54" t="s">
        <v>83</v>
      </c>
      <c r="Z6" s="55"/>
      <c r="AA6" s="57"/>
      <c r="AB6" s="58">
        <v>1</v>
      </c>
      <c r="AC6" s="59"/>
    </row>
    <row r="7" spans="2:29" ht="12.75">
      <c r="B7" s="67">
        <v>2</v>
      </c>
      <c r="C7" s="68" t="s">
        <v>68</v>
      </c>
      <c r="D7" s="89">
        <v>0</v>
      </c>
      <c r="E7" s="71" t="s">
        <v>83</v>
      </c>
      <c r="F7" s="88">
        <v>3</v>
      </c>
      <c r="G7" s="141"/>
      <c r="H7" s="142"/>
      <c r="I7" s="143"/>
      <c r="J7" s="144">
        <v>3</v>
      </c>
      <c r="K7" s="77" t="s">
        <v>83</v>
      </c>
      <c r="L7" s="95">
        <v>0</v>
      </c>
      <c r="M7" s="144">
        <v>2</v>
      </c>
      <c r="N7" s="77" t="s">
        <v>83</v>
      </c>
      <c r="O7" s="145">
        <v>3</v>
      </c>
      <c r="P7" s="80"/>
      <c r="Q7" s="81">
        <v>2</v>
      </c>
      <c r="R7" s="82"/>
      <c r="S7" s="83"/>
      <c r="T7" s="83">
        <v>2</v>
      </c>
      <c r="U7" s="81" t="s">
        <v>83</v>
      </c>
      <c r="V7" s="84">
        <f>SUM(F7+L7+O7)</f>
        <v>6</v>
      </c>
      <c r="W7" s="85"/>
      <c r="X7" s="83"/>
      <c r="Y7" s="81" t="s">
        <v>83</v>
      </c>
      <c r="Z7" s="84"/>
      <c r="AA7" s="86"/>
      <c r="AB7" s="81">
        <v>3</v>
      </c>
      <c r="AC7" s="87"/>
    </row>
    <row r="8" spans="2:29" ht="12.75">
      <c r="B8" s="67">
        <v>3</v>
      </c>
      <c r="C8" t="s">
        <v>71</v>
      </c>
      <c r="D8" s="67">
        <v>0</v>
      </c>
      <c r="E8" s="77" t="s">
        <v>83</v>
      </c>
      <c r="F8" s="95">
        <v>3</v>
      </c>
      <c r="G8" s="146">
        <v>0</v>
      </c>
      <c r="H8" s="71" t="s">
        <v>83</v>
      </c>
      <c r="I8" s="88">
        <v>3</v>
      </c>
      <c r="J8" s="141"/>
      <c r="K8" s="142"/>
      <c r="L8" s="143"/>
      <c r="M8" s="144">
        <v>0</v>
      </c>
      <c r="N8" s="77" t="s">
        <v>83</v>
      </c>
      <c r="O8" s="145">
        <v>3</v>
      </c>
      <c r="P8" s="80" t="s">
        <v>125</v>
      </c>
      <c r="R8" s="82"/>
      <c r="S8" s="83"/>
      <c r="U8" s="81" t="s">
        <v>83</v>
      </c>
      <c r="W8" s="85"/>
      <c r="X8" s="83"/>
      <c r="Y8" s="81" t="s">
        <v>83</v>
      </c>
      <c r="Z8" s="84"/>
      <c r="AA8" s="86"/>
      <c r="AC8" s="87"/>
    </row>
    <row r="9" spans="2:29" ht="12.75">
      <c r="B9" s="97">
        <v>4</v>
      </c>
      <c r="C9" s="98" t="s">
        <v>62</v>
      </c>
      <c r="D9" s="97">
        <v>1</v>
      </c>
      <c r="E9" s="101" t="s">
        <v>83</v>
      </c>
      <c r="F9" s="147">
        <v>3</v>
      </c>
      <c r="G9" s="148">
        <v>3</v>
      </c>
      <c r="H9" s="101" t="s">
        <v>83</v>
      </c>
      <c r="I9" s="147">
        <v>2</v>
      </c>
      <c r="J9" s="149">
        <v>3</v>
      </c>
      <c r="K9" s="105" t="s">
        <v>83</v>
      </c>
      <c r="L9" s="150">
        <v>0</v>
      </c>
      <c r="M9" s="151"/>
      <c r="N9" s="152"/>
      <c r="O9" s="153"/>
      <c r="P9" s="110"/>
      <c r="Q9" s="111">
        <v>3</v>
      </c>
      <c r="R9" s="112"/>
      <c r="S9" s="113"/>
      <c r="T9" s="113">
        <v>4</v>
      </c>
      <c r="U9" s="114" t="s">
        <v>83</v>
      </c>
      <c r="V9" s="115">
        <f>SUM(F9+I9+L9)</f>
        <v>5</v>
      </c>
      <c r="W9" s="116"/>
      <c r="X9" s="113"/>
      <c r="Y9" s="114" t="s">
        <v>83</v>
      </c>
      <c r="Z9" s="115"/>
      <c r="AA9" s="117"/>
      <c r="AB9" s="114">
        <v>2</v>
      </c>
      <c r="AC9" s="118"/>
    </row>
    <row r="12" spans="2:29" ht="12.75">
      <c r="B12" s="30">
        <v>2</v>
      </c>
      <c r="C12" s="30"/>
      <c r="D12" s="32"/>
      <c r="E12" s="33">
        <v>1</v>
      </c>
      <c r="F12" s="33"/>
      <c r="G12" s="30"/>
      <c r="H12" s="33">
        <v>2</v>
      </c>
      <c r="I12" s="31"/>
      <c r="J12" s="33"/>
      <c r="K12" s="33">
        <v>3</v>
      </c>
      <c r="L12" s="33"/>
      <c r="M12" s="30"/>
      <c r="N12" s="33">
        <v>4</v>
      </c>
      <c r="O12" s="31"/>
      <c r="P12" s="165" t="s">
        <v>78</v>
      </c>
      <c r="Q12" s="165"/>
      <c r="R12" s="165"/>
      <c r="S12" s="166" t="s">
        <v>79</v>
      </c>
      <c r="T12" s="166"/>
      <c r="U12" s="166"/>
      <c r="V12" s="166"/>
      <c r="W12" s="166"/>
      <c r="X12" s="166" t="s">
        <v>80</v>
      </c>
      <c r="Y12" s="166"/>
      <c r="Z12" s="166"/>
      <c r="AA12" s="167" t="s">
        <v>81</v>
      </c>
      <c r="AB12" s="167"/>
      <c r="AC12" s="167"/>
    </row>
    <row r="13" spans="2:29" ht="12.75">
      <c r="B13" s="39">
        <v>1</v>
      </c>
      <c r="C13" s="40" t="s">
        <v>63</v>
      </c>
      <c r="D13" s="42"/>
      <c r="E13" s="43"/>
      <c r="F13" s="44"/>
      <c r="G13" s="45">
        <v>3</v>
      </c>
      <c r="H13" s="46" t="s">
        <v>83</v>
      </c>
      <c r="I13" s="47">
        <v>0</v>
      </c>
      <c r="J13" s="45">
        <v>3</v>
      </c>
      <c r="K13" s="46" t="s">
        <v>83</v>
      </c>
      <c r="L13" s="47">
        <v>0</v>
      </c>
      <c r="M13" s="45">
        <v>3</v>
      </c>
      <c r="N13" s="46" t="s">
        <v>83</v>
      </c>
      <c r="O13" s="48">
        <v>0</v>
      </c>
      <c r="P13" s="49"/>
      <c r="Q13" s="50">
        <v>6</v>
      </c>
      <c r="R13" s="51"/>
      <c r="S13" s="52"/>
      <c r="T13" s="53">
        <f>SUM(G13+J13+M13)</f>
        <v>9</v>
      </c>
      <c r="U13" s="54" t="s">
        <v>83</v>
      </c>
      <c r="V13" s="55">
        <f>SUM(F13+I13+L13+O13)</f>
        <v>0</v>
      </c>
      <c r="W13" s="56"/>
      <c r="X13" s="53"/>
      <c r="Y13" s="54" t="s">
        <v>83</v>
      </c>
      <c r="Z13" s="55"/>
      <c r="AA13" s="57"/>
      <c r="AB13" s="58">
        <v>1</v>
      </c>
      <c r="AC13" s="59"/>
    </row>
    <row r="14" spans="2:29" ht="12.75">
      <c r="B14" s="67">
        <v>2</v>
      </c>
      <c r="C14" s="68" t="s">
        <v>69</v>
      </c>
      <c r="D14" s="70">
        <v>0</v>
      </c>
      <c r="E14" s="71" t="s">
        <v>83</v>
      </c>
      <c r="F14" s="72">
        <v>3</v>
      </c>
      <c r="G14" s="73"/>
      <c r="H14" s="74"/>
      <c r="I14" s="75"/>
      <c r="J14" s="76">
        <v>2</v>
      </c>
      <c r="K14" s="77" t="s">
        <v>83</v>
      </c>
      <c r="L14" s="78">
        <v>3</v>
      </c>
      <c r="M14" s="76">
        <v>0</v>
      </c>
      <c r="N14" s="77" t="s">
        <v>83</v>
      </c>
      <c r="O14" s="79">
        <v>3</v>
      </c>
      <c r="P14" s="80"/>
      <c r="Q14" s="81">
        <v>3</v>
      </c>
      <c r="R14" s="82"/>
      <c r="S14" s="83"/>
      <c r="T14" s="83">
        <f>SUM(D14+J14+M14)</f>
        <v>2</v>
      </c>
      <c r="U14" s="81" t="s">
        <v>83</v>
      </c>
      <c r="V14" s="84">
        <f>SUM(F14+L14+O14)</f>
        <v>9</v>
      </c>
      <c r="W14" s="85"/>
      <c r="X14" s="83"/>
      <c r="Y14" s="81" t="s">
        <v>83</v>
      </c>
      <c r="Z14" s="84"/>
      <c r="AA14" s="86"/>
      <c r="AB14" s="81">
        <v>4</v>
      </c>
      <c r="AC14" s="87"/>
    </row>
    <row r="15" spans="2:29" ht="12.75">
      <c r="B15" s="67">
        <v>3</v>
      </c>
      <c r="C15" t="s">
        <v>67</v>
      </c>
      <c r="D15" s="92">
        <v>0</v>
      </c>
      <c r="E15" s="77" t="s">
        <v>83</v>
      </c>
      <c r="F15" s="78">
        <v>3</v>
      </c>
      <c r="G15" s="93">
        <v>3</v>
      </c>
      <c r="H15" s="71" t="s">
        <v>83</v>
      </c>
      <c r="I15" s="72">
        <v>2</v>
      </c>
      <c r="J15" s="73"/>
      <c r="K15" s="74"/>
      <c r="L15" s="75"/>
      <c r="M15" s="76">
        <v>1</v>
      </c>
      <c r="N15" s="77" t="s">
        <v>83</v>
      </c>
      <c r="O15" s="79">
        <v>3</v>
      </c>
      <c r="P15" s="80"/>
      <c r="Q15" s="81">
        <v>4</v>
      </c>
      <c r="R15" s="82"/>
      <c r="S15" s="83"/>
      <c r="T15" s="83">
        <f>SUM(D15+G15+M15)</f>
        <v>4</v>
      </c>
      <c r="U15" s="81" t="s">
        <v>83</v>
      </c>
      <c r="V15" s="84">
        <f>SUM(F15+I15+O15)</f>
        <v>8</v>
      </c>
      <c r="W15" s="85"/>
      <c r="X15" s="83"/>
      <c r="Y15" s="81" t="s">
        <v>83</v>
      </c>
      <c r="Z15" s="84"/>
      <c r="AA15" s="86"/>
      <c r="AB15" s="81">
        <v>3</v>
      </c>
      <c r="AC15" s="87"/>
    </row>
    <row r="16" spans="2:29" ht="12.75">
      <c r="B16" s="97">
        <v>4</v>
      </c>
      <c r="C16" s="98" t="s">
        <v>66</v>
      </c>
      <c r="D16" s="100">
        <v>0</v>
      </c>
      <c r="E16" s="101" t="s">
        <v>83</v>
      </c>
      <c r="F16" s="102">
        <v>3</v>
      </c>
      <c r="G16" s="103">
        <v>3</v>
      </c>
      <c r="H16" s="101" t="s">
        <v>83</v>
      </c>
      <c r="I16" s="102">
        <v>0</v>
      </c>
      <c r="J16" s="104">
        <v>3</v>
      </c>
      <c r="K16" s="105" t="s">
        <v>83</v>
      </c>
      <c r="L16" s="106">
        <v>1</v>
      </c>
      <c r="M16" s="107"/>
      <c r="N16" s="108"/>
      <c r="O16" s="109"/>
      <c r="P16" s="110"/>
      <c r="Q16" s="111">
        <v>5</v>
      </c>
      <c r="R16" s="112"/>
      <c r="S16" s="113"/>
      <c r="T16" s="113">
        <f>SUM(D16+G16+J16)</f>
        <v>6</v>
      </c>
      <c r="U16" s="114" t="s">
        <v>83</v>
      </c>
      <c r="V16" s="115">
        <f>SUM(F16+I16+L16)</f>
        <v>4</v>
      </c>
      <c r="W16" s="116"/>
      <c r="X16" s="113"/>
      <c r="Y16" s="114" t="s">
        <v>83</v>
      </c>
      <c r="Z16" s="115"/>
      <c r="AA16" s="117"/>
      <c r="AB16" s="114">
        <v>2</v>
      </c>
      <c r="AC16" s="118"/>
    </row>
    <row r="19" spans="2:29" ht="12.75">
      <c r="B19" s="30">
        <v>3</v>
      </c>
      <c r="C19" s="30"/>
      <c r="D19" s="32"/>
      <c r="E19" s="33">
        <v>1</v>
      </c>
      <c r="F19" s="33"/>
      <c r="G19" s="30"/>
      <c r="H19" s="33">
        <v>2</v>
      </c>
      <c r="I19" s="31"/>
      <c r="J19" s="33"/>
      <c r="K19" s="33">
        <v>3</v>
      </c>
      <c r="L19" s="33"/>
      <c r="M19" s="30"/>
      <c r="N19" s="33">
        <v>4</v>
      </c>
      <c r="O19" s="31"/>
      <c r="P19" s="165" t="s">
        <v>78</v>
      </c>
      <c r="Q19" s="165"/>
      <c r="R19" s="165"/>
      <c r="S19" s="166" t="s">
        <v>79</v>
      </c>
      <c r="T19" s="166"/>
      <c r="U19" s="166"/>
      <c r="V19" s="166"/>
      <c r="W19" s="166"/>
      <c r="X19" s="166" t="s">
        <v>80</v>
      </c>
      <c r="Y19" s="166"/>
      <c r="Z19" s="166"/>
      <c r="AA19" s="167" t="s">
        <v>81</v>
      </c>
      <c r="AB19" s="167"/>
      <c r="AC19" s="167"/>
    </row>
    <row r="20" spans="2:29" ht="12.75">
      <c r="B20" s="39">
        <v>1</v>
      </c>
      <c r="C20" s="40" t="s">
        <v>65</v>
      </c>
      <c r="D20" s="42"/>
      <c r="E20" s="43"/>
      <c r="F20" s="44"/>
      <c r="G20" s="45">
        <v>3</v>
      </c>
      <c r="H20" s="46" t="s">
        <v>83</v>
      </c>
      <c r="I20" s="47">
        <v>0</v>
      </c>
      <c r="J20" s="45">
        <v>1</v>
      </c>
      <c r="K20" s="46" t="s">
        <v>83</v>
      </c>
      <c r="L20" s="47">
        <v>3</v>
      </c>
      <c r="M20" s="45"/>
      <c r="N20" s="46" t="s">
        <v>83</v>
      </c>
      <c r="O20" s="48"/>
      <c r="P20" s="49"/>
      <c r="Q20" s="50">
        <v>3</v>
      </c>
      <c r="R20" s="51"/>
      <c r="S20" s="52"/>
      <c r="T20" s="53">
        <f>SUM(G20+J20+M20)</f>
        <v>4</v>
      </c>
      <c r="U20" s="54" t="s">
        <v>83</v>
      </c>
      <c r="V20" s="55">
        <f>SUM(F20+I20+L20+O20)</f>
        <v>3</v>
      </c>
      <c r="W20" s="56"/>
      <c r="X20" s="53"/>
      <c r="Y20" s="54" t="s">
        <v>83</v>
      </c>
      <c r="Z20" s="55"/>
      <c r="AA20" s="57"/>
      <c r="AB20" s="58">
        <v>2</v>
      </c>
      <c r="AC20" s="59"/>
    </row>
    <row r="21" spans="2:29" ht="12.75">
      <c r="B21" s="67">
        <v>2</v>
      </c>
      <c r="C21" s="68" t="s">
        <v>70</v>
      </c>
      <c r="D21" s="70">
        <v>0</v>
      </c>
      <c r="E21" s="71" t="s">
        <v>83</v>
      </c>
      <c r="F21" s="72">
        <v>3</v>
      </c>
      <c r="G21" s="73"/>
      <c r="H21" s="74"/>
      <c r="I21" s="75"/>
      <c r="J21" s="76">
        <v>0</v>
      </c>
      <c r="K21" s="77" t="s">
        <v>83</v>
      </c>
      <c r="L21" s="78">
        <v>3</v>
      </c>
      <c r="M21" s="76"/>
      <c r="N21" s="77" t="s">
        <v>83</v>
      </c>
      <c r="O21" s="79"/>
      <c r="P21" s="80"/>
      <c r="Q21" s="81">
        <v>2</v>
      </c>
      <c r="R21" s="82"/>
      <c r="S21" s="83"/>
      <c r="T21" s="83">
        <f>SUM(D21+J21+M21)</f>
        <v>0</v>
      </c>
      <c r="U21" s="81" t="s">
        <v>83</v>
      </c>
      <c r="V21" s="84">
        <f>SUM(F21+L21+O21)</f>
        <v>6</v>
      </c>
      <c r="W21" s="85"/>
      <c r="X21" s="83"/>
      <c r="Y21" s="81" t="s">
        <v>83</v>
      </c>
      <c r="Z21" s="84"/>
      <c r="AA21" s="86"/>
      <c r="AB21" s="81">
        <v>3</v>
      </c>
      <c r="AC21" s="87"/>
    </row>
    <row r="22" spans="2:29" ht="12.75">
      <c r="B22" s="67">
        <v>3</v>
      </c>
      <c r="C22" t="s">
        <v>64</v>
      </c>
      <c r="D22" s="92">
        <v>3</v>
      </c>
      <c r="E22" s="77" t="s">
        <v>83</v>
      </c>
      <c r="F22" s="78">
        <v>1</v>
      </c>
      <c r="G22" s="93">
        <v>3</v>
      </c>
      <c r="H22" s="71" t="s">
        <v>83</v>
      </c>
      <c r="I22" s="72">
        <v>0</v>
      </c>
      <c r="J22" s="73"/>
      <c r="K22" s="74"/>
      <c r="L22" s="75"/>
      <c r="M22" s="76"/>
      <c r="N22" s="77" t="s">
        <v>83</v>
      </c>
      <c r="O22" s="79"/>
      <c r="P22" s="80"/>
      <c r="Q22" s="81">
        <v>4</v>
      </c>
      <c r="R22" s="82"/>
      <c r="S22" s="83"/>
      <c r="T22" s="83">
        <f>SUM(D22+G22+M22)</f>
        <v>6</v>
      </c>
      <c r="U22" s="81" t="s">
        <v>83</v>
      </c>
      <c r="V22" s="84">
        <f>SUM(F22+I22+O22)</f>
        <v>1</v>
      </c>
      <c r="W22" s="85"/>
      <c r="X22" s="83"/>
      <c r="Y22" s="81" t="s">
        <v>83</v>
      </c>
      <c r="Z22" s="84"/>
      <c r="AA22" s="86"/>
      <c r="AB22" s="81">
        <v>1</v>
      </c>
      <c r="AC22" s="87"/>
    </row>
    <row r="23" spans="2:29" ht="12.75">
      <c r="B23" s="97">
        <v>4</v>
      </c>
      <c r="C23" s="98"/>
      <c r="D23" s="100"/>
      <c r="E23" s="101" t="s">
        <v>83</v>
      </c>
      <c r="F23" s="102"/>
      <c r="G23" s="103"/>
      <c r="H23" s="101" t="s">
        <v>83</v>
      </c>
      <c r="I23" s="102"/>
      <c r="J23" s="104"/>
      <c r="K23" s="105" t="s">
        <v>83</v>
      </c>
      <c r="L23" s="106"/>
      <c r="M23" s="107"/>
      <c r="N23" s="108"/>
      <c r="O23" s="109"/>
      <c r="P23" s="110"/>
      <c r="Q23" s="111"/>
      <c r="R23" s="112"/>
      <c r="S23" s="113"/>
      <c r="T23" s="113"/>
      <c r="U23" s="114" t="s">
        <v>83</v>
      </c>
      <c r="V23" s="115"/>
      <c r="W23" s="116"/>
      <c r="X23" s="113"/>
      <c r="Y23" s="114" t="s">
        <v>83</v>
      </c>
      <c r="Z23" s="115"/>
      <c r="AA23" s="117"/>
      <c r="AB23" s="114"/>
      <c r="AC23" s="118"/>
    </row>
  </sheetData>
  <sheetProtection selectLockedCells="1" selectUnlockedCells="1"/>
  <mergeCells count="12">
    <mergeCell ref="P19:R19"/>
    <mergeCell ref="S19:W19"/>
    <mergeCell ref="X19:Z19"/>
    <mergeCell ref="AA19:AC19"/>
    <mergeCell ref="P5:R5"/>
    <mergeCell ref="S5:W5"/>
    <mergeCell ref="X5:Z5"/>
    <mergeCell ref="AA5:AC5"/>
    <mergeCell ref="P12:R12"/>
    <mergeCell ref="S12:W12"/>
    <mergeCell ref="X12:Z12"/>
    <mergeCell ref="AA12:AC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AK19"/>
  <sheetViews>
    <sheetView zoomScalePageLayoutView="0" workbookViewId="0" topLeftCell="A1">
      <selection activeCell="AL15" sqref="AL15"/>
    </sheetView>
  </sheetViews>
  <sheetFormatPr defaultColWidth="11.625" defaultRowHeight="12.75"/>
  <cols>
    <col min="1" max="2" width="11.625" style="0" customWidth="1"/>
    <col min="3" max="3" width="22.625" style="0" customWidth="1"/>
    <col min="4" max="36" width="2.625" style="0" customWidth="1"/>
  </cols>
  <sheetData>
    <row r="5" spans="2:37" ht="12.75">
      <c r="B5" s="154" t="s">
        <v>126</v>
      </c>
      <c r="C5" s="30"/>
      <c r="D5" s="32"/>
      <c r="E5" s="36">
        <v>1</v>
      </c>
      <c r="F5" s="36"/>
      <c r="G5" s="37"/>
      <c r="H5" s="36">
        <v>2</v>
      </c>
      <c r="I5" s="38"/>
      <c r="J5" s="36"/>
      <c r="K5" s="36">
        <v>3</v>
      </c>
      <c r="L5" s="36"/>
      <c r="M5" s="37"/>
      <c r="N5" s="36">
        <v>4</v>
      </c>
      <c r="O5" s="38"/>
      <c r="P5" s="37"/>
      <c r="Q5" s="36">
        <v>5</v>
      </c>
      <c r="R5" s="38"/>
      <c r="S5" s="37"/>
      <c r="T5" s="36">
        <v>6</v>
      </c>
      <c r="U5" s="38"/>
      <c r="V5" s="165" t="s">
        <v>78</v>
      </c>
      <c r="W5" s="165"/>
      <c r="X5" s="165"/>
      <c r="Y5" s="166" t="s">
        <v>79</v>
      </c>
      <c r="Z5" s="166"/>
      <c r="AA5" s="166"/>
      <c r="AB5" s="166"/>
      <c r="AC5" s="166"/>
      <c r="AD5" s="166" t="s">
        <v>80</v>
      </c>
      <c r="AE5" s="166"/>
      <c r="AF5" s="166"/>
      <c r="AG5" s="167" t="s">
        <v>81</v>
      </c>
      <c r="AH5" s="167"/>
      <c r="AI5" s="167"/>
      <c r="AK5" s="20"/>
    </row>
    <row r="6" spans="2:37" ht="12.75">
      <c r="B6" s="39">
        <v>1</v>
      </c>
      <c r="C6" s="60" t="s">
        <v>60</v>
      </c>
      <c r="D6" s="42"/>
      <c r="E6" s="61"/>
      <c r="F6" s="62"/>
      <c r="G6" s="42">
        <v>3</v>
      </c>
      <c r="H6" s="61" t="s">
        <v>83</v>
      </c>
      <c r="I6" s="62">
        <v>0</v>
      </c>
      <c r="J6" s="42">
        <v>3</v>
      </c>
      <c r="K6" s="61" t="s">
        <v>83</v>
      </c>
      <c r="L6" s="62">
        <v>0</v>
      </c>
      <c r="M6" s="42">
        <v>3</v>
      </c>
      <c r="N6" s="61" t="s">
        <v>83</v>
      </c>
      <c r="O6" s="62">
        <v>1</v>
      </c>
      <c r="P6" s="42">
        <v>3</v>
      </c>
      <c r="Q6" s="61" t="s">
        <v>83</v>
      </c>
      <c r="R6" s="62">
        <v>1</v>
      </c>
      <c r="S6" s="42">
        <v>3</v>
      </c>
      <c r="T6" s="61" t="s">
        <v>83</v>
      </c>
      <c r="U6" s="62">
        <v>1</v>
      </c>
      <c r="V6" s="63"/>
      <c r="W6" s="50">
        <v>10</v>
      </c>
      <c r="X6" s="51"/>
      <c r="Y6" s="64"/>
      <c r="Z6" s="65">
        <v>15</v>
      </c>
      <c r="AA6" s="54" t="s">
        <v>83</v>
      </c>
      <c r="AB6" s="65">
        <v>2</v>
      </c>
      <c r="AC6" s="66"/>
      <c r="AD6" s="65"/>
      <c r="AE6" s="54" t="s">
        <v>83</v>
      </c>
      <c r="AF6" s="65"/>
      <c r="AG6" s="57"/>
      <c r="AH6" s="58">
        <v>1</v>
      </c>
      <c r="AI6" s="59"/>
      <c r="AK6" s="20"/>
    </row>
    <row r="7" spans="2:37" ht="12.75">
      <c r="B7" s="67">
        <v>2</v>
      </c>
      <c r="C7" s="60" t="s">
        <v>63</v>
      </c>
      <c r="D7" s="70">
        <v>0</v>
      </c>
      <c r="E7" s="71" t="s">
        <v>83</v>
      </c>
      <c r="F7" s="88">
        <v>3</v>
      </c>
      <c r="G7" s="89"/>
      <c r="H7" s="20"/>
      <c r="I7" s="88"/>
      <c r="J7" s="89">
        <v>3</v>
      </c>
      <c r="K7" s="71" t="s">
        <v>83</v>
      </c>
      <c r="L7" s="88">
        <v>2</v>
      </c>
      <c r="M7" s="89">
        <v>3</v>
      </c>
      <c r="N7" s="71" t="s">
        <v>83</v>
      </c>
      <c r="O7" s="88">
        <v>2</v>
      </c>
      <c r="P7" s="89">
        <v>3</v>
      </c>
      <c r="Q7" s="71" t="s">
        <v>83</v>
      </c>
      <c r="R7" s="88">
        <v>0</v>
      </c>
      <c r="S7" s="89">
        <v>0</v>
      </c>
      <c r="T7" s="71" t="s">
        <v>83</v>
      </c>
      <c r="U7" s="88">
        <v>3</v>
      </c>
      <c r="V7" s="90"/>
      <c r="W7" s="81">
        <v>8</v>
      </c>
      <c r="X7" s="82"/>
      <c r="Y7" s="91"/>
      <c r="Z7" s="91">
        <v>9</v>
      </c>
      <c r="AA7" s="81" t="s">
        <v>83</v>
      </c>
      <c r="AB7" s="91">
        <v>10</v>
      </c>
      <c r="AC7" s="82"/>
      <c r="AD7" s="91"/>
      <c r="AE7" s="81" t="s">
        <v>83</v>
      </c>
      <c r="AF7" s="91"/>
      <c r="AG7" s="86"/>
      <c r="AH7" s="81">
        <v>3</v>
      </c>
      <c r="AI7" s="87"/>
      <c r="AK7" s="20"/>
    </row>
    <row r="8" spans="2:37" ht="12.75">
      <c r="B8" s="67">
        <v>3</v>
      </c>
      <c r="C8" s="94" t="s">
        <v>64</v>
      </c>
      <c r="D8" s="92">
        <v>0</v>
      </c>
      <c r="E8" s="77" t="s">
        <v>83</v>
      </c>
      <c r="F8" s="95">
        <v>3</v>
      </c>
      <c r="G8" s="67">
        <v>2</v>
      </c>
      <c r="H8" s="77" t="s">
        <v>83</v>
      </c>
      <c r="I8" s="95">
        <v>3</v>
      </c>
      <c r="J8" s="20"/>
      <c r="K8" s="96"/>
      <c r="L8" s="20"/>
      <c r="M8" s="67">
        <v>3</v>
      </c>
      <c r="N8" s="77" t="s">
        <v>83</v>
      </c>
      <c r="O8" s="95">
        <v>1</v>
      </c>
      <c r="P8" s="67">
        <v>3</v>
      </c>
      <c r="Q8" s="77" t="s">
        <v>83</v>
      </c>
      <c r="R8" s="95">
        <v>1</v>
      </c>
      <c r="S8" s="67">
        <v>0</v>
      </c>
      <c r="T8" s="77" t="s">
        <v>83</v>
      </c>
      <c r="U8" s="95">
        <v>3</v>
      </c>
      <c r="V8" s="90"/>
      <c r="W8" s="81">
        <v>7</v>
      </c>
      <c r="X8" s="82"/>
      <c r="Y8" s="91"/>
      <c r="Z8" s="91">
        <v>8</v>
      </c>
      <c r="AA8" s="81" t="s">
        <v>83</v>
      </c>
      <c r="AB8" s="91">
        <v>11</v>
      </c>
      <c r="AC8" s="82"/>
      <c r="AD8" s="91"/>
      <c r="AE8" s="81" t="s">
        <v>83</v>
      </c>
      <c r="AF8" s="91"/>
      <c r="AG8" s="86"/>
      <c r="AH8" s="81">
        <v>4</v>
      </c>
      <c r="AI8" s="87"/>
      <c r="AK8" s="20"/>
    </row>
    <row r="9" spans="2:37" ht="12.75">
      <c r="B9" s="119">
        <v>4</v>
      </c>
      <c r="C9" s="60" t="s">
        <v>65</v>
      </c>
      <c r="D9" s="120">
        <v>1</v>
      </c>
      <c r="E9" s="121" t="s">
        <v>83</v>
      </c>
      <c r="F9" s="122">
        <v>3</v>
      </c>
      <c r="G9" s="119">
        <v>2</v>
      </c>
      <c r="H9" s="121" t="s">
        <v>83</v>
      </c>
      <c r="I9" s="122">
        <v>3</v>
      </c>
      <c r="J9" s="119">
        <v>1</v>
      </c>
      <c r="K9" s="20" t="s">
        <v>83</v>
      </c>
      <c r="L9" s="122">
        <v>3</v>
      </c>
      <c r="M9" s="119"/>
      <c r="N9" s="96"/>
      <c r="O9" s="122"/>
      <c r="P9" s="119">
        <v>3</v>
      </c>
      <c r="Q9" s="121" t="s">
        <v>83</v>
      </c>
      <c r="R9" s="122">
        <v>2</v>
      </c>
      <c r="S9" s="119">
        <v>3</v>
      </c>
      <c r="T9" s="121" t="s">
        <v>83</v>
      </c>
      <c r="U9" s="122">
        <v>1</v>
      </c>
      <c r="V9" s="90"/>
      <c r="W9" s="81">
        <v>7</v>
      </c>
      <c r="X9" s="82"/>
      <c r="Y9" s="91"/>
      <c r="Z9" s="91">
        <v>10</v>
      </c>
      <c r="AA9" s="81" t="s">
        <v>83</v>
      </c>
      <c r="AB9" s="91">
        <v>12</v>
      </c>
      <c r="AC9" s="82"/>
      <c r="AD9" s="91"/>
      <c r="AE9" s="81" t="s">
        <v>83</v>
      </c>
      <c r="AF9" s="91"/>
      <c r="AG9" s="86"/>
      <c r="AH9" s="81">
        <v>5</v>
      </c>
      <c r="AI9" s="87"/>
      <c r="AK9" s="20"/>
    </row>
    <row r="10" spans="2:37" ht="12.75">
      <c r="B10" s="67">
        <v>5</v>
      </c>
      <c r="C10" s="60" t="s">
        <v>66</v>
      </c>
      <c r="D10" s="92">
        <v>0</v>
      </c>
      <c r="E10" s="77" t="s">
        <v>83</v>
      </c>
      <c r="F10" s="95">
        <v>3</v>
      </c>
      <c r="G10" s="67">
        <v>0</v>
      </c>
      <c r="H10" s="77" t="s">
        <v>83</v>
      </c>
      <c r="I10" s="95">
        <v>3</v>
      </c>
      <c r="J10" s="67">
        <v>1</v>
      </c>
      <c r="K10" s="77" t="s">
        <v>83</v>
      </c>
      <c r="L10" s="95">
        <v>3</v>
      </c>
      <c r="M10" s="20">
        <v>2</v>
      </c>
      <c r="N10" s="20" t="s">
        <v>83</v>
      </c>
      <c r="O10" s="20">
        <v>3</v>
      </c>
      <c r="P10" s="67"/>
      <c r="Q10" s="20"/>
      <c r="R10" s="95"/>
      <c r="S10" s="67">
        <v>0</v>
      </c>
      <c r="T10" s="77" t="s">
        <v>83</v>
      </c>
      <c r="U10" s="95">
        <v>3</v>
      </c>
      <c r="V10" s="90"/>
      <c r="W10" s="81">
        <v>5</v>
      </c>
      <c r="X10" s="82"/>
      <c r="Y10" s="91"/>
      <c r="Z10" s="91">
        <v>3</v>
      </c>
      <c r="AA10" s="81" t="s">
        <v>83</v>
      </c>
      <c r="AB10" s="91">
        <v>15</v>
      </c>
      <c r="AC10" s="82"/>
      <c r="AD10" s="91"/>
      <c r="AE10" s="81" t="s">
        <v>83</v>
      </c>
      <c r="AF10" s="91"/>
      <c r="AG10" s="86"/>
      <c r="AH10" s="81">
        <v>6</v>
      </c>
      <c r="AI10" s="87"/>
      <c r="AK10" s="20"/>
    </row>
    <row r="11" spans="2:37" ht="12.75">
      <c r="B11" s="97">
        <v>6</v>
      </c>
      <c r="C11" s="60" t="s">
        <v>62</v>
      </c>
      <c r="D11" s="100">
        <v>1</v>
      </c>
      <c r="E11" s="101" t="s">
        <v>83</v>
      </c>
      <c r="F11" s="147">
        <v>3</v>
      </c>
      <c r="G11" s="97">
        <v>3</v>
      </c>
      <c r="H11" s="101" t="s">
        <v>83</v>
      </c>
      <c r="I11" s="147">
        <v>0</v>
      </c>
      <c r="J11" s="97">
        <v>3</v>
      </c>
      <c r="K11" s="101" t="s">
        <v>83</v>
      </c>
      <c r="L11" s="147">
        <v>0</v>
      </c>
      <c r="M11" s="97">
        <v>1</v>
      </c>
      <c r="N11" s="101" t="s">
        <v>83</v>
      </c>
      <c r="O11" s="147">
        <v>3</v>
      </c>
      <c r="P11" s="97">
        <v>3</v>
      </c>
      <c r="Q11" s="101" t="s">
        <v>83</v>
      </c>
      <c r="R11" s="147">
        <v>0</v>
      </c>
      <c r="S11" s="97"/>
      <c r="T11" s="101"/>
      <c r="U11" s="147"/>
      <c r="V11" s="155"/>
      <c r="W11" s="156">
        <v>8</v>
      </c>
      <c r="X11" s="157"/>
      <c r="Y11" s="158"/>
      <c r="Z11" s="158">
        <v>11</v>
      </c>
      <c r="AA11" s="159" t="s">
        <v>83</v>
      </c>
      <c r="AB11" s="158">
        <v>6</v>
      </c>
      <c r="AC11" s="157"/>
      <c r="AD11" s="158"/>
      <c r="AE11" s="159" t="s">
        <v>83</v>
      </c>
      <c r="AF11" s="158"/>
      <c r="AG11" s="160"/>
      <c r="AH11" s="159">
        <v>2</v>
      </c>
      <c r="AI11" s="161"/>
      <c r="AK11" s="20"/>
    </row>
    <row r="12" spans="5:37" ht="12.75"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K12" s="20"/>
    </row>
    <row r="13" spans="5:37" ht="12.75"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5:37" ht="12.75"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2:37" ht="12.75">
      <c r="B15" s="37" t="s">
        <v>127</v>
      </c>
      <c r="C15" s="30"/>
      <c r="D15" s="37"/>
      <c r="E15" s="36">
        <v>1</v>
      </c>
      <c r="F15" s="36"/>
      <c r="G15" s="37"/>
      <c r="H15" s="36">
        <v>2</v>
      </c>
      <c r="I15" s="38"/>
      <c r="J15" s="36"/>
      <c r="K15" s="36">
        <v>3</v>
      </c>
      <c r="L15" s="36"/>
      <c r="M15" s="37"/>
      <c r="N15" s="36">
        <v>4</v>
      </c>
      <c r="O15" s="38"/>
      <c r="P15" s="165" t="s">
        <v>78</v>
      </c>
      <c r="Q15" s="165"/>
      <c r="R15" s="165"/>
      <c r="S15" s="166" t="s">
        <v>79</v>
      </c>
      <c r="T15" s="166"/>
      <c r="U15" s="166"/>
      <c r="V15" s="166"/>
      <c r="W15" s="166"/>
      <c r="X15" s="166" t="s">
        <v>80</v>
      </c>
      <c r="Y15" s="166"/>
      <c r="Z15" s="166"/>
      <c r="AA15" s="167" t="s">
        <v>81</v>
      </c>
      <c r="AB15" s="167"/>
      <c r="AC15" s="167"/>
      <c r="AD15" s="20"/>
      <c r="AE15" s="20"/>
      <c r="AF15" s="20"/>
      <c r="AG15" s="20"/>
      <c r="AH15" s="20"/>
      <c r="AI15" s="20"/>
      <c r="AJ15" s="20"/>
      <c r="AK15" s="20"/>
    </row>
    <row r="16" spans="2:37" ht="12.75">
      <c r="B16" s="39">
        <v>1</v>
      </c>
      <c r="C16" t="s">
        <v>67</v>
      </c>
      <c r="D16" s="42"/>
      <c r="E16" s="61"/>
      <c r="F16" s="62"/>
      <c r="G16" s="138">
        <v>3</v>
      </c>
      <c r="H16" s="46" t="s">
        <v>83</v>
      </c>
      <c r="I16" s="139">
        <v>1</v>
      </c>
      <c r="J16" s="138">
        <v>3</v>
      </c>
      <c r="K16" s="46" t="s">
        <v>83</v>
      </c>
      <c r="L16" s="139">
        <v>2</v>
      </c>
      <c r="M16" s="138">
        <v>3</v>
      </c>
      <c r="N16" s="46" t="s">
        <v>83</v>
      </c>
      <c r="O16" s="140">
        <v>2</v>
      </c>
      <c r="P16" s="63"/>
      <c r="Q16" s="50">
        <v>6</v>
      </c>
      <c r="R16" s="51"/>
      <c r="S16" s="64"/>
      <c r="T16" s="65">
        <v>9</v>
      </c>
      <c r="U16" s="54" t="s">
        <v>83</v>
      </c>
      <c r="V16" s="65">
        <f>SUM(F16+I16+L16+O16)</f>
        <v>5</v>
      </c>
      <c r="W16" s="66"/>
      <c r="X16" s="65"/>
      <c r="Y16" s="54" t="s">
        <v>83</v>
      </c>
      <c r="Z16" s="65"/>
      <c r="AA16" s="57"/>
      <c r="AB16" s="58">
        <v>7</v>
      </c>
      <c r="AC16" s="59"/>
      <c r="AD16" s="20"/>
      <c r="AE16" s="20"/>
      <c r="AF16" s="20"/>
      <c r="AG16" s="20"/>
      <c r="AH16" s="20"/>
      <c r="AI16" s="20"/>
      <c r="AJ16" s="20"/>
      <c r="AK16" s="20"/>
    </row>
    <row r="17" spans="2:37" ht="12.75">
      <c r="B17" s="67">
        <v>2</v>
      </c>
      <c r="C17" s="68" t="s">
        <v>68</v>
      </c>
      <c r="D17" s="89">
        <v>1</v>
      </c>
      <c r="E17" s="71" t="s">
        <v>83</v>
      </c>
      <c r="F17" s="88">
        <v>3</v>
      </c>
      <c r="G17" s="141"/>
      <c r="H17" s="142"/>
      <c r="I17" s="143"/>
      <c r="J17" s="144">
        <v>3</v>
      </c>
      <c r="K17" s="77" t="s">
        <v>83</v>
      </c>
      <c r="L17" s="95">
        <v>0</v>
      </c>
      <c r="M17" s="144">
        <v>3</v>
      </c>
      <c r="N17" s="77" t="s">
        <v>83</v>
      </c>
      <c r="O17" s="145">
        <v>0</v>
      </c>
      <c r="P17" s="90"/>
      <c r="Q17" s="81">
        <v>5</v>
      </c>
      <c r="R17" s="82"/>
      <c r="S17" s="91"/>
      <c r="T17" s="91">
        <v>7</v>
      </c>
      <c r="U17" s="81" t="s">
        <v>83</v>
      </c>
      <c r="V17" s="91">
        <f>SUM(F17+L17+O17)</f>
        <v>3</v>
      </c>
      <c r="W17" s="82"/>
      <c r="X17" s="91"/>
      <c r="Y17" s="81" t="s">
        <v>83</v>
      </c>
      <c r="Z17" s="91"/>
      <c r="AA17" s="86"/>
      <c r="AB17" s="81">
        <v>8</v>
      </c>
      <c r="AC17" s="87"/>
      <c r="AD17" s="20"/>
      <c r="AE17" s="20"/>
      <c r="AF17" s="20"/>
      <c r="AG17" s="20"/>
      <c r="AH17" s="20"/>
      <c r="AI17" s="20"/>
      <c r="AJ17" s="20"/>
      <c r="AK17" s="20"/>
    </row>
    <row r="18" spans="2:37" ht="12.75">
      <c r="B18" s="67">
        <v>3</v>
      </c>
      <c r="C18" s="68" t="s">
        <v>70</v>
      </c>
      <c r="D18" s="67">
        <v>2</v>
      </c>
      <c r="E18" s="77" t="s">
        <v>83</v>
      </c>
      <c r="F18" s="95">
        <v>3</v>
      </c>
      <c r="G18" s="146">
        <v>0</v>
      </c>
      <c r="H18" s="71" t="s">
        <v>83</v>
      </c>
      <c r="I18" s="88">
        <v>3</v>
      </c>
      <c r="J18" s="141"/>
      <c r="K18" s="142"/>
      <c r="L18" s="143"/>
      <c r="M18" s="144">
        <v>0</v>
      </c>
      <c r="N18" s="77" t="s">
        <v>83</v>
      </c>
      <c r="O18" s="145">
        <v>3</v>
      </c>
      <c r="P18" s="90"/>
      <c r="Q18" s="20">
        <v>3</v>
      </c>
      <c r="R18" s="82"/>
      <c r="S18" s="91"/>
      <c r="T18" s="20">
        <v>2</v>
      </c>
      <c r="U18" s="81" t="s">
        <v>83</v>
      </c>
      <c r="V18" s="20">
        <v>9</v>
      </c>
      <c r="W18" s="82"/>
      <c r="X18" s="91"/>
      <c r="Y18" s="81" t="s">
        <v>83</v>
      </c>
      <c r="Z18" s="91"/>
      <c r="AA18" s="86"/>
      <c r="AB18" s="20">
        <v>10</v>
      </c>
      <c r="AC18" s="87"/>
      <c r="AD18" s="20"/>
      <c r="AE18" s="20"/>
      <c r="AF18" s="20"/>
      <c r="AG18" s="20"/>
      <c r="AH18" s="20"/>
      <c r="AI18" s="20"/>
      <c r="AJ18" s="20"/>
      <c r="AK18" s="20"/>
    </row>
    <row r="19" spans="2:37" ht="12.75">
      <c r="B19" s="97">
        <v>4</v>
      </c>
      <c r="C19" s="94" t="s">
        <v>69</v>
      </c>
      <c r="D19" s="97">
        <v>2</v>
      </c>
      <c r="E19" s="101" t="s">
        <v>83</v>
      </c>
      <c r="F19" s="147">
        <v>3</v>
      </c>
      <c r="G19" s="148">
        <v>0</v>
      </c>
      <c r="H19" s="101" t="s">
        <v>83</v>
      </c>
      <c r="I19" s="147">
        <v>3</v>
      </c>
      <c r="J19" s="149">
        <v>3</v>
      </c>
      <c r="K19" s="105" t="s">
        <v>83</v>
      </c>
      <c r="L19" s="150">
        <v>0</v>
      </c>
      <c r="M19" s="151"/>
      <c r="N19" s="152"/>
      <c r="O19" s="153"/>
      <c r="P19" s="162"/>
      <c r="Q19" s="111">
        <v>4</v>
      </c>
      <c r="R19" s="112"/>
      <c r="S19" s="163"/>
      <c r="T19" s="163">
        <v>5</v>
      </c>
      <c r="U19" s="114" t="s">
        <v>83</v>
      </c>
      <c r="V19" s="163">
        <f>SUM(F19+I19+L19)</f>
        <v>6</v>
      </c>
      <c r="W19" s="112"/>
      <c r="X19" s="163"/>
      <c r="Y19" s="114" t="s">
        <v>83</v>
      </c>
      <c r="Z19" s="163"/>
      <c r="AA19" s="117"/>
      <c r="AB19" s="114">
        <v>9</v>
      </c>
      <c r="AC19" s="118"/>
      <c r="AD19" s="20"/>
      <c r="AE19" s="20"/>
      <c r="AF19" s="20"/>
      <c r="AG19" s="20"/>
      <c r="AH19" s="20"/>
      <c r="AI19" s="20"/>
      <c r="AJ19" s="20"/>
      <c r="AK19" s="20"/>
    </row>
  </sheetData>
  <sheetProtection selectLockedCells="1" selectUnlockedCells="1"/>
  <mergeCells count="8">
    <mergeCell ref="V5:X5"/>
    <mergeCell ref="Y5:AC5"/>
    <mergeCell ref="AD5:AF5"/>
    <mergeCell ref="AG5:AI5"/>
    <mergeCell ref="P15:R15"/>
    <mergeCell ref="S15:W15"/>
    <mergeCell ref="X15:Z15"/>
    <mergeCell ref="AA15:AC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2017-05-09T18:11:10Z</dcterms:created>
  <dcterms:modified xsi:type="dcterms:W3CDTF">2017-05-09T18:11:11Z</dcterms:modified>
  <cp:category/>
  <cp:version/>
  <cp:contentType/>
  <cp:contentStatus/>
</cp:coreProperties>
</file>