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2" activeTab="0"/>
  </bookViews>
  <sheets>
    <sheet name="konečné pořadí" sheetId="1" r:id="rId1"/>
    <sheet name="dorci" sheetId="2" r:id="rId2"/>
    <sheet name="dorky" sheetId="3" r:id="rId3"/>
    <sheet name="finále a čtyřhra dorci" sheetId="4" r:id="rId4"/>
    <sheet name="finále a čtyřhra dorky" sheetId="5" r:id="rId5"/>
  </sheets>
  <definedNames/>
  <calcPr fullCalcOnLoad="1"/>
</workbook>
</file>

<file path=xl/sharedStrings.xml><?xml version="1.0" encoding="utf-8"?>
<sst xmlns="http://schemas.openxmlformats.org/spreadsheetml/2006/main" count="578" uniqueCount="180">
  <si>
    <t xml:space="preserve">          Z Á V Ě R E Č N Á   Z P R Á V A </t>
  </si>
  <si>
    <t>body</t>
  </si>
  <si>
    <t>sety</t>
  </si>
  <si>
    <t>:</t>
  </si>
  <si>
    <t>ext.sety</t>
  </si>
  <si>
    <t>poř.</t>
  </si>
  <si>
    <t>3 : 2</t>
  </si>
  <si>
    <t>3 : 0</t>
  </si>
  <si>
    <t>o 3.místo :</t>
  </si>
  <si>
    <t>3 : 1</t>
  </si>
  <si>
    <t>Kytka</t>
  </si>
  <si>
    <t xml:space="preserve">  V ý s l e d k y :</t>
  </si>
  <si>
    <t>1.</t>
  </si>
  <si>
    <t>Marek</t>
  </si>
  <si>
    <t>2.</t>
  </si>
  <si>
    <t>Jakub</t>
  </si>
  <si>
    <t>3.</t>
  </si>
  <si>
    <t>Tomáš</t>
  </si>
  <si>
    <t>4.</t>
  </si>
  <si>
    <t>5.-8.</t>
  </si>
  <si>
    <t>Vojtěch</t>
  </si>
  <si>
    <t>9.-10.</t>
  </si>
  <si>
    <t>Matěj</t>
  </si>
  <si>
    <t>Jiří</t>
  </si>
  <si>
    <t>Tereza</t>
  </si>
  <si>
    <t>Karolína</t>
  </si>
  <si>
    <t>9.-12.</t>
  </si>
  <si>
    <t>Barbora</t>
  </si>
  <si>
    <t>Rudolf</t>
  </si>
  <si>
    <t>Lukáš</t>
  </si>
  <si>
    <t>Aš</t>
  </si>
  <si>
    <t>Vintířov</t>
  </si>
  <si>
    <t>Lomnice</t>
  </si>
  <si>
    <t>Chodov</t>
  </si>
  <si>
    <t>Levora</t>
  </si>
  <si>
    <t>TJ Strunal Luby</t>
  </si>
  <si>
    <t>Visinger</t>
  </si>
  <si>
    <t>TJ Baník Vintířov</t>
  </si>
  <si>
    <t>Minář</t>
  </si>
  <si>
    <t>Ondřej</t>
  </si>
  <si>
    <t>TJ Batesta Chodov</t>
  </si>
  <si>
    <t>Nykl</t>
  </si>
  <si>
    <t>Rada</t>
  </si>
  <si>
    <t>Kvído</t>
  </si>
  <si>
    <t>TJ Lomnice</t>
  </si>
  <si>
    <t>Ludrovský</t>
  </si>
  <si>
    <t>Josef</t>
  </si>
  <si>
    <t>Boči</t>
  </si>
  <si>
    <t>Kupčík</t>
  </si>
  <si>
    <t>Albert</t>
  </si>
  <si>
    <t>KST Cheb</t>
  </si>
  <si>
    <t>Huleš</t>
  </si>
  <si>
    <t>Adam</t>
  </si>
  <si>
    <t>11.-15.</t>
  </si>
  <si>
    <t>16.-18.</t>
  </si>
  <si>
    <t>Pušman</t>
  </si>
  <si>
    <t>Samuel</t>
  </si>
  <si>
    <t>Kryštov</t>
  </si>
  <si>
    <t>Brož</t>
  </si>
  <si>
    <t>Vohryzka</t>
  </si>
  <si>
    <t>SK Toužim</t>
  </si>
  <si>
    <t>Špecián</t>
  </si>
  <si>
    <t>Karel</t>
  </si>
  <si>
    <t>Pátek</t>
  </si>
  <si>
    <t>Chvapil</t>
  </si>
  <si>
    <t>Nesměrák</t>
  </si>
  <si>
    <t>Kociánová</t>
  </si>
  <si>
    <t>Lucie</t>
  </si>
  <si>
    <t>Morová</t>
  </si>
  <si>
    <t>Natalie</t>
  </si>
  <si>
    <t>Vondrušková</t>
  </si>
  <si>
    <t>Nikola</t>
  </si>
  <si>
    <t xml:space="preserve">Švarcová </t>
  </si>
  <si>
    <t>Jana</t>
  </si>
  <si>
    <t>KST Karlovy Vary</t>
  </si>
  <si>
    <t>Kárová</t>
  </si>
  <si>
    <t>Klára</t>
  </si>
  <si>
    <t>Mašková</t>
  </si>
  <si>
    <t>Nicole</t>
  </si>
  <si>
    <t>Lošťáková</t>
  </si>
  <si>
    <t>Kristýna</t>
  </si>
  <si>
    <t>Perglerová</t>
  </si>
  <si>
    <t>TJ Jiskra Aš</t>
  </si>
  <si>
    <t>Hubená</t>
  </si>
  <si>
    <t>Martina</t>
  </si>
  <si>
    <t>Kupčíková</t>
  </si>
  <si>
    <t>Nela</t>
  </si>
  <si>
    <t>Sankotová</t>
  </si>
  <si>
    <t>Provazníková</t>
  </si>
  <si>
    <t>13.-15.</t>
  </si>
  <si>
    <t>Hajská</t>
  </si>
  <si>
    <t>Janků</t>
  </si>
  <si>
    <t>dvouhra dorostenek :</t>
  </si>
  <si>
    <t>dvouhra dorostenců :</t>
  </si>
  <si>
    <t>3.-4.</t>
  </si>
  <si>
    <t>čtyřhra dorostenek :</t>
  </si>
  <si>
    <t>čtyřhra dorostenců :</t>
  </si>
  <si>
    <t>Perglerová-</t>
  </si>
  <si>
    <t>Kociánová-</t>
  </si>
  <si>
    <t>Lošťáková K.</t>
  </si>
  <si>
    <t>V.Hleď/Aš</t>
  </si>
  <si>
    <t>Hubená-</t>
  </si>
  <si>
    <t>Hajská-</t>
  </si>
  <si>
    <t>Vintířov/Toužim</t>
  </si>
  <si>
    <t>Levora-</t>
  </si>
  <si>
    <t>Luby/Cheb</t>
  </si>
  <si>
    <t>Visinger-</t>
  </si>
  <si>
    <t>Minář-</t>
  </si>
  <si>
    <t>Sokol Velká Hleďsebe</t>
  </si>
  <si>
    <t>Dvouhra dorostenců</t>
  </si>
  <si>
    <t>Vintířov 17.9.2017</t>
  </si>
  <si>
    <t>Levora Vojtěch</t>
  </si>
  <si>
    <t>Luby</t>
  </si>
  <si>
    <t>Špecián Karel</t>
  </si>
  <si>
    <t>Boči Lukáš</t>
  </si>
  <si>
    <t>Pátek Matěj</t>
  </si>
  <si>
    <t>Cheb</t>
  </si>
  <si>
    <t>Minář Ondřej</t>
  </si>
  <si>
    <t>Rada Kvído</t>
  </si>
  <si>
    <t>Vohryzka Jiří</t>
  </si>
  <si>
    <t>Toužim</t>
  </si>
  <si>
    <t>Nesměrák Jiří</t>
  </si>
  <si>
    <t>Visinger Jakub</t>
  </si>
  <si>
    <t>Kytka Rudolf</t>
  </si>
  <si>
    <t>Brož Matěj</t>
  </si>
  <si>
    <t>Huleš Adam</t>
  </si>
  <si>
    <t>Ludrovský Josef</t>
  </si>
  <si>
    <t>Marek Kryštov</t>
  </si>
  <si>
    <t>Nykl Jiří</t>
  </si>
  <si>
    <t>Pušman Samuel</t>
  </si>
  <si>
    <t>Kupčík Albert</t>
  </si>
  <si>
    <t>Chvapil Tomáš</t>
  </si>
  <si>
    <t>Dvouhra dorostenek</t>
  </si>
  <si>
    <t>Kociánová Lucie</t>
  </si>
  <si>
    <t>V.Hl.</t>
  </si>
  <si>
    <t>Janků Karolína</t>
  </si>
  <si>
    <t>Perglerová Barbora</t>
  </si>
  <si>
    <t>Sankotová Klára</t>
  </si>
  <si>
    <t>Morová Natálie</t>
  </si>
  <si>
    <t>Provazníková Nicole</t>
  </si>
  <si>
    <t>V.Hl</t>
  </si>
  <si>
    <t>Mašková Nicole</t>
  </si>
  <si>
    <t>Hajská Tereza</t>
  </si>
  <si>
    <t>Vondrušková Nikola</t>
  </si>
  <si>
    <t>Hubená Martina</t>
  </si>
  <si>
    <t>Lošťáková Tereza</t>
  </si>
  <si>
    <t>Švarcová Jana</t>
  </si>
  <si>
    <t>KST K.V.</t>
  </si>
  <si>
    <t>Lošťáková Kristýna</t>
  </si>
  <si>
    <t>Kupčíková Nela</t>
  </si>
  <si>
    <t>Kárová Klára</t>
  </si>
  <si>
    <t>Codov</t>
  </si>
  <si>
    <t>finále dorostenci :</t>
  </si>
  <si>
    <t>Nykl-Minář  0:3</t>
  </si>
  <si>
    <t>Minář-Brož</t>
  </si>
  <si>
    <t>Kupčík-Rada</t>
  </si>
  <si>
    <t>Pušman-Huleš</t>
  </si>
  <si>
    <t>Marek-Pátek</t>
  </si>
  <si>
    <t>Levora-Kytka</t>
  </si>
  <si>
    <t>Visinger-Ludrovský</t>
  </si>
  <si>
    <t>Vohryzka-Špecián</t>
  </si>
  <si>
    <t>Chvapil-Nesměrák</t>
  </si>
  <si>
    <t>Boči-Nykl</t>
  </si>
  <si>
    <t>finále dorostenky :</t>
  </si>
  <si>
    <t>Švarcová</t>
  </si>
  <si>
    <t>Vodrušková-Švarcová  3:0</t>
  </si>
  <si>
    <t>Švarcová-Kupčíková</t>
  </si>
  <si>
    <t>Hubená-Kárová</t>
  </si>
  <si>
    <t>Hajská-Mašková</t>
  </si>
  <si>
    <t>Lošťáková T.-Janků</t>
  </si>
  <si>
    <t>Sankotová-Provazníková</t>
  </si>
  <si>
    <t>Perglerová-Morová</t>
  </si>
  <si>
    <t>Kociánová-Lošťáková K.</t>
  </si>
  <si>
    <t>skupinově,druhý stupeň a čtyřhry vyřazovacím systémem.</t>
  </si>
  <si>
    <t xml:space="preserve">Prezentovalo se 18 dorostenců a 15 dorostenek z osmi oddílů KV kraje. První stupeň se hrál </t>
  </si>
  <si>
    <t>Hrálo se na šesti stolech , soutěže řídil jako hlavní rozhodčí Franko Milan.Turnaj proběhl bez problémů a bez udělení karet.</t>
  </si>
  <si>
    <t>Po celou dobu byl otevřen bufet, u stolů byly použity ohrádky a počítadla.</t>
  </si>
  <si>
    <t>Turnaj byl zakončen cca v 15.hodin vyhlášením výsledků a předáním pohárů a medailí</t>
  </si>
  <si>
    <t>V neděli 17.9.2017 se ve Vintířově konal BT KKSST  dorostu.</t>
  </si>
  <si>
    <t>čtyřhra dorostenky 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</si>
</sst>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3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 horizontal="left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2" fillId="0" borderId="41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0" fillId="0" borderId="26" xfId="0" applyBorder="1" applyAlignment="1">
      <alignment horizontal="right"/>
    </xf>
    <xf numFmtId="0" fontId="7" fillId="0" borderId="44" xfId="0" applyFont="1" applyBorder="1" applyAlignment="1">
      <alignment/>
    </xf>
    <xf numFmtId="0" fontId="7" fillId="0" borderId="30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left"/>
    </xf>
    <xf numFmtId="0" fontId="2" fillId="0" borderId="4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0" fillId="0" borderId="39" xfId="0" applyBorder="1" applyAlignment="1">
      <alignment horizontal="right"/>
    </xf>
    <xf numFmtId="0" fontId="7" fillId="0" borderId="51" xfId="0" applyFont="1" applyBorder="1" applyAlignment="1">
      <alignment horizontal="right"/>
    </xf>
    <xf numFmtId="0" fontId="7" fillId="0" borderId="40" xfId="0" applyNumberFormat="1" applyFont="1" applyBorder="1" applyAlignment="1">
      <alignment horizontal="center"/>
    </xf>
    <xf numFmtId="0" fontId="7" fillId="0" borderId="52" xfId="0" applyNumberFormat="1" applyFont="1" applyBorder="1" applyAlignment="1">
      <alignment horizontal="left"/>
    </xf>
    <xf numFmtId="0" fontId="2" fillId="0" borderId="51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2" fillId="0" borderId="54" xfId="0" applyNumberFormat="1" applyFont="1" applyBorder="1" applyAlignment="1">
      <alignment horizontal="left"/>
    </xf>
    <xf numFmtId="0" fontId="2" fillId="0" borderId="55" xfId="0" applyFont="1" applyBorder="1" applyAlignment="1">
      <alignment horizontal="center"/>
    </xf>
    <xf numFmtId="0" fontId="0" fillId="0" borderId="54" xfId="0" applyBorder="1" applyAlignment="1">
      <alignment horizontal="right"/>
    </xf>
    <xf numFmtId="0" fontId="0" fillId="0" borderId="56" xfId="0" applyFont="1" applyBorder="1" applyAlignment="1">
      <alignment horizontal="right"/>
    </xf>
    <xf numFmtId="49" fontId="0" fillId="0" borderId="57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515100"/>
          <a:ext cx="561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715125"/>
          <a:ext cx="561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209550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9151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34</xdr:row>
      <xdr:rowOff>0</xdr:rowOff>
    </xdr:from>
    <xdr:to>
      <xdr:col>25</xdr:col>
      <xdr:colOff>209550</xdr:colOff>
      <xdr:row>34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124700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9720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1720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0</xdr:colOff>
      <xdr:row>25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3721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209550</xdr:colOff>
      <xdr:row>26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5721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25</xdr:col>
      <xdr:colOff>209550</xdr:colOff>
      <xdr:row>27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7816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576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17</xdr:col>
      <xdr:colOff>0</xdr:colOff>
      <xdr:row>18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576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18</xdr:row>
      <xdr:rowOff>200025</xdr:rowOff>
    </xdr:from>
    <xdr:to>
      <xdr:col>20</xdr:col>
      <xdr:colOff>0</xdr:colOff>
      <xdr:row>19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0576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20</xdr:row>
      <xdr:rowOff>0</xdr:rowOff>
    </xdr:from>
    <xdr:to>
      <xdr:col>22</xdr:col>
      <xdr:colOff>209550</xdr:colOff>
      <xdr:row>20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2576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209550</xdr:colOff>
      <xdr:row>21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4672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3431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5431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7432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9432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15</xdr:row>
      <xdr:rowOff>0</xdr:rowOff>
    </xdr:from>
    <xdr:to>
      <xdr:col>25</xdr:col>
      <xdr:colOff>209550</xdr:colOff>
      <xdr:row>15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1527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287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5</xdr:row>
      <xdr:rowOff>200025</xdr:rowOff>
    </xdr:from>
    <xdr:to>
      <xdr:col>17</xdr:col>
      <xdr:colOff>0</xdr:colOff>
      <xdr:row>6</xdr:row>
      <xdr:rowOff>190500</xdr:rowOff>
    </xdr:to>
    <xdr:pic>
      <xdr:nvPicPr>
        <xdr:cNvPr id="2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2287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6</xdr:row>
      <xdr:rowOff>200025</xdr:rowOff>
    </xdr:from>
    <xdr:to>
      <xdr:col>20</xdr:col>
      <xdr:colOff>0</xdr:colOff>
      <xdr:row>7</xdr:row>
      <xdr:rowOff>190500</xdr:rowOff>
    </xdr:to>
    <xdr:pic>
      <xdr:nvPicPr>
        <xdr:cNvPr id="2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4287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6287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9</xdr:row>
      <xdr:rowOff>0</xdr:rowOff>
    </xdr:from>
    <xdr:to>
      <xdr:col>25</xdr:col>
      <xdr:colOff>209550</xdr:colOff>
      <xdr:row>9</xdr:row>
      <xdr:rowOff>0</xdr:rowOff>
    </xdr:to>
    <xdr:pic>
      <xdr:nvPicPr>
        <xdr:cNvPr id="24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8383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287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2287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4287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6287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9</xdr:row>
      <xdr:rowOff>0</xdr:rowOff>
    </xdr:from>
    <xdr:to>
      <xdr:col>25</xdr:col>
      <xdr:colOff>209550</xdr:colOff>
      <xdr:row>9</xdr:row>
      <xdr:rowOff>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8383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3431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5431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7432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9432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15</xdr:row>
      <xdr:rowOff>0</xdr:rowOff>
    </xdr:from>
    <xdr:to>
      <xdr:col>25</xdr:col>
      <xdr:colOff>209550</xdr:colOff>
      <xdr:row>15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1527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576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17</xdr:col>
      <xdr:colOff>0</xdr:colOff>
      <xdr:row>18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576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0</xdr:colOff>
      <xdr:row>19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0576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20</xdr:row>
      <xdr:rowOff>0</xdr:rowOff>
    </xdr:from>
    <xdr:to>
      <xdr:col>22</xdr:col>
      <xdr:colOff>209550</xdr:colOff>
      <xdr:row>20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2576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209550</xdr:colOff>
      <xdr:row>21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4672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190500</xdr:rowOff>
    </xdr:to>
    <xdr:pic>
      <xdr:nvPicPr>
        <xdr:cNvPr id="4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1720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0</xdr:colOff>
      <xdr:row>25</xdr:row>
      <xdr:rowOff>190500</xdr:rowOff>
    </xdr:to>
    <xdr:pic>
      <xdr:nvPicPr>
        <xdr:cNvPr id="4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3721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209550</xdr:colOff>
      <xdr:row>26</xdr:row>
      <xdr:rowOff>200025</xdr:rowOff>
    </xdr:to>
    <xdr:pic>
      <xdr:nvPicPr>
        <xdr:cNvPr id="4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5721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25</xdr:col>
      <xdr:colOff>209550</xdr:colOff>
      <xdr:row>27</xdr:row>
      <xdr:rowOff>0</xdr:rowOff>
    </xdr:to>
    <xdr:pic>
      <xdr:nvPicPr>
        <xdr:cNvPr id="4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7816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4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315075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18</xdr:row>
      <xdr:rowOff>0</xdr:rowOff>
    </xdr:from>
    <xdr:to>
      <xdr:col>17</xdr:col>
      <xdr:colOff>0</xdr:colOff>
      <xdr:row>18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57625"/>
          <a:ext cx="561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0</xdr:colOff>
      <xdr:row>19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057650"/>
          <a:ext cx="561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20</xdr:row>
      <xdr:rowOff>0</xdr:rowOff>
    </xdr:from>
    <xdr:to>
      <xdr:col>22</xdr:col>
      <xdr:colOff>209550</xdr:colOff>
      <xdr:row>20</xdr:row>
      <xdr:rowOff>209550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257675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209550</xdr:colOff>
      <xdr:row>21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4672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25</xdr:col>
      <xdr:colOff>209550</xdr:colOff>
      <xdr:row>16</xdr:row>
      <xdr:rowOff>0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575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3431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5431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7432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9432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15</xdr:row>
      <xdr:rowOff>0</xdr:rowOff>
    </xdr:from>
    <xdr:to>
      <xdr:col>25</xdr:col>
      <xdr:colOff>209550</xdr:colOff>
      <xdr:row>15</xdr:row>
      <xdr:rowOff>0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1527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1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287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5</xdr:row>
      <xdr:rowOff>200025</xdr:rowOff>
    </xdr:from>
    <xdr:to>
      <xdr:col>17</xdr:col>
      <xdr:colOff>0</xdr:colOff>
      <xdr:row>6</xdr:row>
      <xdr:rowOff>190500</xdr:rowOff>
    </xdr:to>
    <xdr:pic>
      <xdr:nvPicPr>
        <xdr:cNvPr id="1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2287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6</xdr:row>
      <xdr:rowOff>200025</xdr:rowOff>
    </xdr:from>
    <xdr:to>
      <xdr:col>20</xdr:col>
      <xdr:colOff>0</xdr:colOff>
      <xdr:row>7</xdr:row>
      <xdr:rowOff>190500</xdr:rowOff>
    </xdr:to>
    <xdr:pic>
      <xdr:nvPicPr>
        <xdr:cNvPr id="1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4287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1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6287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9</xdr:row>
      <xdr:rowOff>0</xdr:rowOff>
    </xdr:from>
    <xdr:to>
      <xdr:col>25</xdr:col>
      <xdr:colOff>209550</xdr:colOff>
      <xdr:row>9</xdr:row>
      <xdr:rowOff>0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8383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1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287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1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2287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4287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6287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9</xdr:row>
      <xdr:rowOff>0</xdr:rowOff>
    </xdr:from>
    <xdr:to>
      <xdr:col>25</xdr:col>
      <xdr:colOff>209550</xdr:colOff>
      <xdr:row>9</xdr:row>
      <xdr:rowOff>0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8383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2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3431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2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5431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2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7432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2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9432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15</xdr:row>
      <xdr:rowOff>0</xdr:rowOff>
    </xdr:from>
    <xdr:to>
      <xdr:col>25</xdr:col>
      <xdr:colOff>209550</xdr:colOff>
      <xdr:row>15</xdr:row>
      <xdr:rowOff>0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1527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25</xdr:col>
      <xdr:colOff>209550</xdr:colOff>
      <xdr:row>16</xdr:row>
      <xdr:rowOff>0</xdr:rowOff>
    </xdr:to>
    <xdr:pic>
      <xdr:nvPicPr>
        <xdr:cNvPr id="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575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576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180975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162550"/>
          <a:ext cx="561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0</xdr:colOff>
      <xdr:row>25</xdr:row>
      <xdr:rowOff>180975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362575"/>
          <a:ext cx="561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209550</xdr:colOff>
      <xdr:row>26</xdr:row>
      <xdr:rowOff>209550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5626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962525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480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0480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7526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6767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0480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0480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0480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20992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6767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14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1436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6767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7526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6767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14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1436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61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6104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7430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6767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857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67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46767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14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1436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0.375" style="1" customWidth="1"/>
    <col min="2" max="2" width="9.125" style="1" customWidth="1"/>
    <col min="3" max="3" width="15.00390625" style="1" customWidth="1"/>
    <col min="4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3.75390625" style="1" customWidth="1"/>
    <col min="11" max="11" width="6.125" style="0" customWidth="1"/>
  </cols>
  <sheetData>
    <row r="1" ht="15">
      <c r="C1" s="1" t="s">
        <v>0</v>
      </c>
    </row>
    <row r="2" s="16" customFormat="1" ht="12.75"/>
    <row r="3" spans="1:2" s="3" customFormat="1" ht="15">
      <c r="A3" s="81"/>
      <c r="B3" s="80" t="s">
        <v>178</v>
      </c>
    </row>
    <row r="4" spans="1:2" s="3" customFormat="1" ht="14.25">
      <c r="A4" s="3" t="s">
        <v>174</v>
      </c>
      <c r="B4" s="79"/>
    </row>
    <row r="5" spans="1:2" s="3" customFormat="1" ht="14.25">
      <c r="A5" s="3" t="s">
        <v>173</v>
      </c>
      <c r="B5" s="79"/>
    </row>
    <row r="6" spans="1:2" s="3" customFormat="1" ht="14.25">
      <c r="A6" s="3" t="s">
        <v>175</v>
      </c>
      <c r="B6" s="79"/>
    </row>
    <row r="7" spans="1:2" s="3" customFormat="1" ht="14.25">
      <c r="A7" s="3" t="s">
        <v>176</v>
      </c>
      <c r="B7" s="79"/>
    </row>
    <row r="8" spans="1:2" s="17" customFormat="1" ht="14.25">
      <c r="A8" s="3" t="s">
        <v>177</v>
      </c>
      <c r="B8" s="82"/>
    </row>
    <row r="9" spans="1:9" ht="14.25">
      <c r="A9" s="3"/>
      <c r="B9" s="79"/>
      <c r="C9" s="3"/>
      <c r="D9" s="3" t="s">
        <v>11</v>
      </c>
      <c r="E9" s="3"/>
      <c r="F9" s="3"/>
      <c r="G9" s="3"/>
      <c r="H9" s="3"/>
      <c r="I9" s="3"/>
    </row>
    <row r="10" s="17" customFormat="1" ht="11.25">
      <c r="B10" s="83"/>
    </row>
    <row r="11" spans="1:9" ht="15.75">
      <c r="A11" s="3" t="s">
        <v>93</v>
      </c>
      <c r="B11" s="84" t="s">
        <v>12</v>
      </c>
      <c r="C11" s="81" t="s">
        <v>34</v>
      </c>
      <c r="D11" s="81" t="s">
        <v>20</v>
      </c>
      <c r="E11" s="2"/>
      <c r="F11" s="81" t="s">
        <v>35</v>
      </c>
      <c r="G11" s="3"/>
      <c r="H11" s="3"/>
      <c r="I11" s="3"/>
    </row>
    <row r="12" spans="1:9" ht="15">
      <c r="A12" s="3"/>
      <c r="B12" s="79" t="s">
        <v>14</v>
      </c>
      <c r="C12" s="3" t="s">
        <v>36</v>
      </c>
      <c r="D12" s="3" t="s">
        <v>15</v>
      </c>
      <c r="F12" s="3" t="s">
        <v>37</v>
      </c>
      <c r="G12" s="3"/>
      <c r="H12" s="3"/>
      <c r="I12" s="3"/>
    </row>
    <row r="13" spans="1:9" ht="15">
      <c r="A13" s="3"/>
      <c r="B13" s="79" t="s">
        <v>16</v>
      </c>
      <c r="C13" s="3" t="s">
        <v>38</v>
      </c>
      <c r="D13" s="3" t="s">
        <v>39</v>
      </c>
      <c r="F13" s="3" t="s">
        <v>40</v>
      </c>
      <c r="G13" s="3"/>
      <c r="H13" s="3"/>
      <c r="I13" s="3"/>
    </row>
    <row r="14" spans="1:9" ht="15">
      <c r="A14" s="3"/>
      <c r="B14" s="79" t="s">
        <v>18</v>
      </c>
      <c r="C14" s="3" t="s">
        <v>41</v>
      </c>
      <c r="D14" s="3" t="s">
        <v>23</v>
      </c>
      <c r="F14" s="3" t="s">
        <v>40</v>
      </c>
      <c r="G14" s="3"/>
      <c r="H14" s="3"/>
      <c r="I14" s="3"/>
    </row>
    <row r="15" spans="1:9" ht="15">
      <c r="A15" s="3"/>
      <c r="B15" s="79" t="s">
        <v>19</v>
      </c>
      <c r="C15" s="3" t="s">
        <v>42</v>
      </c>
      <c r="D15" s="3" t="s">
        <v>43</v>
      </c>
      <c r="F15" s="3" t="s">
        <v>44</v>
      </c>
      <c r="G15" s="3"/>
      <c r="H15" s="3"/>
      <c r="I15" s="3"/>
    </row>
    <row r="16" spans="1:9" ht="15">
      <c r="A16" s="3"/>
      <c r="B16" s="79"/>
      <c r="C16" s="3" t="s">
        <v>45</v>
      </c>
      <c r="D16" s="3" t="s">
        <v>46</v>
      </c>
      <c r="F16" s="3" t="s">
        <v>37</v>
      </c>
      <c r="G16" s="3"/>
      <c r="H16" s="3"/>
      <c r="I16" s="3"/>
    </row>
    <row r="17" spans="1:9" ht="15">
      <c r="A17" s="3"/>
      <c r="B17" s="79"/>
      <c r="C17" s="3" t="s">
        <v>47</v>
      </c>
      <c r="D17" s="3" t="s">
        <v>29</v>
      </c>
      <c r="F17" s="3" t="s">
        <v>40</v>
      </c>
      <c r="G17" s="3"/>
      <c r="H17" s="3"/>
      <c r="I17" s="3"/>
    </row>
    <row r="18" spans="1:9" ht="15">
      <c r="A18" s="3"/>
      <c r="B18" s="79"/>
      <c r="C18" s="3" t="s">
        <v>48</v>
      </c>
      <c r="D18" s="3" t="s">
        <v>49</v>
      </c>
      <c r="F18" s="3" t="s">
        <v>44</v>
      </c>
      <c r="G18" s="3"/>
      <c r="H18" s="3"/>
      <c r="I18" s="3"/>
    </row>
    <row r="19" spans="1:9" ht="15">
      <c r="A19" s="3"/>
      <c r="B19" s="79" t="s">
        <v>21</v>
      </c>
      <c r="C19" s="3" t="s">
        <v>10</v>
      </c>
      <c r="D19" s="3" t="s">
        <v>28</v>
      </c>
      <c r="F19" s="3" t="s">
        <v>50</v>
      </c>
      <c r="G19" s="3"/>
      <c r="H19" s="3"/>
      <c r="I19" s="3"/>
    </row>
    <row r="20" spans="1:9" ht="15">
      <c r="A20" s="3"/>
      <c r="B20" s="79"/>
      <c r="C20" s="3" t="s">
        <v>51</v>
      </c>
      <c r="D20" s="3" t="s">
        <v>52</v>
      </c>
      <c r="F20" s="3" t="s">
        <v>40</v>
      </c>
      <c r="G20" s="3"/>
      <c r="H20" s="3"/>
      <c r="I20" s="3"/>
    </row>
    <row r="21" spans="1:9" ht="15">
      <c r="A21" s="3"/>
      <c r="B21" s="79" t="s">
        <v>53</v>
      </c>
      <c r="C21" s="3" t="s">
        <v>55</v>
      </c>
      <c r="D21" s="3" t="s">
        <v>56</v>
      </c>
      <c r="F21" s="3" t="s">
        <v>40</v>
      </c>
      <c r="G21" s="3"/>
      <c r="H21" s="3"/>
      <c r="I21" s="3"/>
    </row>
    <row r="22" spans="1:9" ht="15">
      <c r="A22" s="3"/>
      <c r="B22" s="79"/>
      <c r="C22" s="3" t="s">
        <v>13</v>
      </c>
      <c r="D22" s="3" t="s">
        <v>57</v>
      </c>
      <c r="F22" s="3" t="s">
        <v>50</v>
      </c>
      <c r="G22" s="3"/>
      <c r="H22" s="3"/>
      <c r="I22" s="3"/>
    </row>
    <row r="23" spans="1:9" ht="15">
      <c r="A23" s="3"/>
      <c r="B23" s="79"/>
      <c r="C23" s="3" t="s">
        <v>58</v>
      </c>
      <c r="D23" s="3" t="s">
        <v>22</v>
      </c>
      <c r="F23" s="3" t="s">
        <v>40</v>
      </c>
      <c r="G23" s="3"/>
      <c r="H23" s="3"/>
      <c r="I23" s="3"/>
    </row>
    <row r="24" spans="1:9" ht="15">
      <c r="A24" s="3"/>
      <c r="B24" s="79"/>
      <c r="C24" s="3" t="s">
        <v>59</v>
      </c>
      <c r="D24" s="3" t="s">
        <v>23</v>
      </c>
      <c r="F24" s="3" t="s">
        <v>60</v>
      </c>
      <c r="G24" s="3"/>
      <c r="H24" s="3"/>
      <c r="I24" s="3"/>
    </row>
    <row r="25" spans="1:9" ht="15">
      <c r="A25" s="3"/>
      <c r="B25" s="79"/>
      <c r="C25" s="3" t="s">
        <v>61</v>
      </c>
      <c r="D25" s="3" t="s">
        <v>62</v>
      </c>
      <c r="F25" s="3" t="s">
        <v>37</v>
      </c>
      <c r="G25" s="3"/>
      <c r="H25" s="3"/>
      <c r="I25" s="3"/>
    </row>
    <row r="26" spans="1:9" ht="15">
      <c r="A26" s="3"/>
      <c r="B26" s="79" t="s">
        <v>54</v>
      </c>
      <c r="C26" s="3" t="s">
        <v>63</v>
      </c>
      <c r="D26" s="3" t="s">
        <v>22</v>
      </c>
      <c r="F26" s="3" t="s">
        <v>50</v>
      </c>
      <c r="G26" s="3"/>
      <c r="H26" s="3"/>
      <c r="I26" s="3"/>
    </row>
    <row r="27" spans="1:9" ht="15">
      <c r="A27" s="3"/>
      <c r="B27" s="79"/>
      <c r="C27" s="3" t="s">
        <v>64</v>
      </c>
      <c r="D27" s="3" t="s">
        <v>17</v>
      </c>
      <c r="F27" s="3" t="s">
        <v>37</v>
      </c>
      <c r="G27" s="3"/>
      <c r="H27" s="3"/>
      <c r="I27" s="3"/>
    </row>
    <row r="28" spans="1:9" ht="15">
      <c r="A28" s="3"/>
      <c r="B28" s="79"/>
      <c r="C28" s="3" t="s">
        <v>65</v>
      </c>
      <c r="D28" s="3" t="s">
        <v>23</v>
      </c>
      <c r="F28" s="3" t="s">
        <v>37</v>
      </c>
      <c r="G28" s="3"/>
      <c r="H28" s="3"/>
      <c r="I28" s="3"/>
    </row>
    <row r="29" s="17" customFormat="1" ht="11.25">
      <c r="B29" s="82"/>
    </row>
    <row r="30" spans="1:9" ht="15.75">
      <c r="A30" s="3" t="s">
        <v>92</v>
      </c>
      <c r="B30" s="84" t="s">
        <v>12</v>
      </c>
      <c r="C30" s="81" t="s">
        <v>66</v>
      </c>
      <c r="D30" s="81" t="s">
        <v>67</v>
      </c>
      <c r="E30" s="2"/>
      <c r="F30" s="81" t="s">
        <v>108</v>
      </c>
      <c r="G30" s="3"/>
      <c r="H30" s="3"/>
      <c r="I30" s="3"/>
    </row>
    <row r="31" spans="1:9" ht="15">
      <c r="A31" s="3"/>
      <c r="B31" s="79" t="s">
        <v>14</v>
      </c>
      <c r="C31" s="3" t="s">
        <v>68</v>
      </c>
      <c r="D31" s="3" t="s">
        <v>69</v>
      </c>
      <c r="F31" s="3" t="s">
        <v>40</v>
      </c>
      <c r="G31" s="3"/>
      <c r="H31" s="3"/>
      <c r="I31" s="3"/>
    </row>
    <row r="32" spans="1:9" ht="15">
      <c r="A32" s="3"/>
      <c r="B32" s="79" t="s">
        <v>16</v>
      </c>
      <c r="C32" s="3" t="s">
        <v>70</v>
      </c>
      <c r="D32" s="3" t="s">
        <v>71</v>
      </c>
      <c r="F32" s="3" t="s">
        <v>44</v>
      </c>
      <c r="G32" s="3"/>
      <c r="H32" s="3"/>
      <c r="I32" s="3"/>
    </row>
    <row r="33" spans="1:9" ht="15">
      <c r="A33" s="3"/>
      <c r="B33" s="79" t="s">
        <v>18</v>
      </c>
      <c r="C33" s="3" t="s">
        <v>72</v>
      </c>
      <c r="D33" s="3" t="s">
        <v>73</v>
      </c>
      <c r="F33" s="3" t="s">
        <v>74</v>
      </c>
      <c r="G33" s="3"/>
      <c r="H33" s="3"/>
      <c r="I33" s="3"/>
    </row>
    <row r="34" spans="1:9" ht="15">
      <c r="A34" s="3"/>
      <c r="B34" s="79" t="s">
        <v>19</v>
      </c>
      <c r="C34" s="3" t="s">
        <v>75</v>
      </c>
      <c r="D34" s="3" t="s">
        <v>76</v>
      </c>
      <c r="F34" s="3" t="s">
        <v>40</v>
      </c>
      <c r="G34" s="3"/>
      <c r="H34" s="3"/>
      <c r="I34" s="3"/>
    </row>
    <row r="35" spans="1:9" ht="15">
      <c r="A35" s="3"/>
      <c r="B35" s="79"/>
      <c r="C35" s="3" t="s">
        <v>77</v>
      </c>
      <c r="D35" s="3" t="s">
        <v>78</v>
      </c>
      <c r="F35" s="3" t="s">
        <v>60</v>
      </c>
      <c r="G35" s="3"/>
      <c r="H35" s="3"/>
      <c r="I35" s="3"/>
    </row>
    <row r="36" spans="1:9" ht="15">
      <c r="A36" s="3"/>
      <c r="B36" s="79"/>
      <c r="C36" s="3" t="s">
        <v>79</v>
      </c>
      <c r="D36" s="3" t="s">
        <v>80</v>
      </c>
      <c r="F36" s="3" t="s">
        <v>82</v>
      </c>
      <c r="G36" s="3"/>
      <c r="H36" s="3"/>
      <c r="I36" s="3"/>
    </row>
    <row r="37" spans="1:9" ht="15">
      <c r="A37" s="3"/>
      <c r="B37" s="79"/>
      <c r="C37" s="3" t="s">
        <v>81</v>
      </c>
      <c r="D37" s="3" t="s">
        <v>27</v>
      </c>
      <c r="F37" s="3" t="s">
        <v>40</v>
      </c>
      <c r="G37" s="3"/>
      <c r="H37" s="3"/>
      <c r="I37" s="3"/>
    </row>
    <row r="38" spans="1:9" ht="15">
      <c r="A38" s="3"/>
      <c r="B38" s="79" t="s">
        <v>26</v>
      </c>
      <c r="C38" s="1" t="s">
        <v>79</v>
      </c>
      <c r="D38" s="1" t="s">
        <v>24</v>
      </c>
      <c r="F38" s="1" t="s">
        <v>82</v>
      </c>
      <c r="G38" s="3"/>
      <c r="H38" s="3"/>
      <c r="I38" s="3"/>
    </row>
    <row r="39" spans="1:9" ht="15">
      <c r="A39" s="3"/>
      <c r="B39" s="79"/>
      <c r="C39" s="3" t="s">
        <v>85</v>
      </c>
      <c r="D39" s="3" t="s">
        <v>86</v>
      </c>
      <c r="F39" s="3" t="s">
        <v>44</v>
      </c>
      <c r="G39" s="3"/>
      <c r="H39" s="3"/>
      <c r="I39" s="3"/>
    </row>
    <row r="40" spans="1:9" ht="15">
      <c r="A40" s="3"/>
      <c r="B40" s="79"/>
      <c r="C40" s="3" t="s">
        <v>87</v>
      </c>
      <c r="D40" s="3" t="s">
        <v>76</v>
      </c>
      <c r="F40" s="3" t="s">
        <v>44</v>
      </c>
      <c r="G40" s="3"/>
      <c r="H40" s="3"/>
      <c r="I40" s="3"/>
    </row>
    <row r="41" spans="1:9" ht="15">
      <c r="A41" s="3"/>
      <c r="B41" s="79"/>
      <c r="C41" s="3" t="s">
        <v>88</v>
      </c>
      <c r="D41" s="3" t="s">
        <v>78</v>
      </c>
      <c r="F41" s="3" t="s">
        <v>108</v>
      </c>
      <c r="G41" s="3"/>
      <c r="H41" s="3"/>
      <c r="I41" s="3"/>
    </row>
    <row r="42" spans="1:9" ht="15">
      <c r="A42" s="3"/>
      <c r="B42" s="79" t="s">
        <v>89</v>
      </c>
      <c r="C42" s="3" t="s">
        <v>90</v>
      </c>
      <c r="D42" s="3" t="s">
        <v>24</v>
      </c>
      <c r="F42" s="3" t="s">
        <v>37</v>
      </c>
      <c r="G42" s="3"/>
      <c r="H42" s="3"/>
      <c r="I42" s="3"/>
    </row>
    <row r="43" spans="1:9" ht="15">
      <c r="A43" s="3"/>
      <c r="B43" s="79"/>
      <c r="C43" s="3" t="s">
        <v>83</v>
      </c>
      <c r="D43" s="3" t="s">
        <v>84</v>
      </c>
      <c r="F43" s="3" t="s">
        <v>40</v>
      </c>
      <c r="G43" s="3"/>
      <c r="H43" s="3"/>
      <c r="I43" s="3"/>
    </row>
    <row r="44" spans="1:9" ht="15">
      <c r="A44" s="3"/>
      <c r="B44" s="79"/>
      <c r="C44" s="3" t="s">
        <v>91</v>
      </c>
      <c r="D44" s="3" t="s">
        <v>25</v>
      </c>
      <c r="F44" s="3" t="s">
        <v>82</v>
      </c>
      <c r="G44" s="3"/>
      <c r="H44" s="3"/>
      <c r="I44" s="3"/>
    </row>
    <row r="45" s="17" customFormat="1" ht="14.25">
      <c r="B45" s="79"/>
    </row>
    <row r="46" spans="1:6" s="3" customFormat="1" ht="14.25">
      <c r="A46" s="3" t="s">
        <v>95</v>
      </c>
      <c r="B46" s="79" t="s">
        <v>12</v>
      </c>
      <c r="C46" s="79" t="s">
        <v>97</v>
      </c>
      <c r="D46" s="3" t="s">
        <v>68</v>
      </c>
      <c r="F46" s="3" t="s">
        <v>40</v>
      </c>
    </row>
    <row r="47" spans="2:6" s="3" customFormat="1" ht="14.25">
      <c r="B47" s="79" t="s">
        <v>14</v>
      </c>
      <c r="C47" s="79" t="s">
        <v>98</v>
      </c>
      <c r="D47" s="3" t="s">
        <v>99</v>
      </c>
      <c r="F47" s="3" t="s">
        <v>100</v>
      </c>
    </row>
    <row r="48" spans="2:6" s="3" customFormat="1" ht="14.25">
      <c r="B48" s="79" t="s">
        <v>94</v>
      </c>
      <c r="C48" s="79" t="s">
        <v>101</v>
      </c>
      <c r="D48" s="3" t="s">
        <v>75</v>
      </c>
      <c r="F48" s="3" t="s">
        <v>40</v>
      </c>
    </row>
    <row r="49" spans="2:6" s="3" customFormat="1" ht="14.25">
      <c r="B49" s="79"/>
      <c r="C49" s="79" t="s">
        <v>102</v>
      </c>
      <c r="D49" s="3" t="s">
        <v>77</v>
      </c>
      <c r="F49" s="3" t="s">
        <v>103</v>
      </c>
    </row>
    <row r="50" spans="1:6" s="3" customFormat="1" ht="14.25">
      <c r="A50" s="3" t="s">
        <v>96</v>
      </c>
      <c r="B50" s="79" t="s">
        <v>12</v>
      </c>
      <c r="C50" s="79" t="s">
        <v>104</v>
      </c>
      <c r="D50" s="3" t="s">
        <v>10</v>
      </c>
      <c r="F50" s="3" t="s">
        <v>105</v>
      </c>
    </row>
    <row r="51" spans="2:6" s="3" customFormat="1" ht="14.25">
      <c r="B51" s="79" t="s">
        <v>14</v>
      </c>
      <c r="C51" s="79" t="s">
        <v>106</v>
      </c>
      <c r="D51" s="3" t="s">
        <v>45</v>
      </c>
      <c r="F51" s="3" t="s">
        <v>37</v>
      </c>
    </row>
    <row r="52" spans="2:6" s="3" customFormat="1" ht="14.25">
      <c r="B52" s="79" t="s">
        <v>94</v>
      </c>
      <c r="C52" s="79" t="s">
        <v>107</v>
      </c>
      <c r="D52" s="3" t="s">
        <v>58</v>
      </c>
      <c r="F52" s="3" t="s">
        <v>40</v>
      </c>
    </row>
  </sheetData>
  <sheetProtection selectLockedCells="1" selectUnlockedCells="1"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4" customFormat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1" s="1" customFormat="1" ht="15.75">
      <c r="A2" s="66"/>
      <c r="B2" s="66"/>
      <c r="C2" s="66"/>
      <c r="D2" s="66"/>
      <c r="E2" s="66"/>
      <c r="F2" s="66"/>
      <c r="G2" s="66"/>
      <c r="H2" s="66"/>
      <c r="I2" s="23"/>
      <c r="J2" s="23"/>
      <c r="K2" s="23"/>
      <c r="L2" s="23" t="s">
        <v>109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" t="s">
        <v>110</v>
      </c>
      <c r="AE2" s="66"/>
      <c r="AF2" s="66"/>
      <c r="AH2" s="66"/>
      <c r="AI2" s="66"/>
      <c r="AJ2" s="66"/>
      <c r="AK2" s="66"/>
      <c r="AL2" s="66"/>
      <c r="AM2" s="66"/>
      <c r="AN2" s="66"/>
      <c r="AO2" s="66"/>
    </row>
    <row r="3" s="4" customFormat="1" ht="12.75"/>
    <row r="4" spans="1:10" s="22" customFormat="1" ht="24" thickBot="1">
      <c r="A4" s="36"/>
      <c r="J4" s="37"/>
    </row>
    <row r="5" spans="1:34" ht="15.75" thickBot="1">
      <c r="A5" s="54">
        <v>1</v>
      </c>
      <c r="B5" s="46"/>
      <c r="C5" s="48"/>
      <c r="D5" s="55"/>
      <c r="E5" s="48"/>
      <c r="F5" s="48"/>
      <c r="G5" s="48"/>
      <c r="H5" s="48"/>
      <c r="I5" s="48"/>
      <c r="J5" s="48"/>
      <c r="K5" s="48"/>
      <c r="L5" s="15"/>
      <c r="M5" s="95">
        <v>1</v>
      </c>
      <c r="N5" s="96"/>
      <c r="O5" s="97"/>
      <c r="P5" s="95">
        <v>2</v>
      </c>
      <c r="Q5" s="96"/>
      <c r="R5" s="97"/>
      <c r="S5" s="95">
        <v>3</v>
      </c>
      <c r="T5" s="96"/>
      <c r="U5" s="97"/>
      <c r="V5" s="95">
        <v>4</v>
      </c>
      <c r="W5" s="98"/>
      <c r="X5" s="46"/>
      <c r="Y5" s="47">
        <v>5</v>
      </c>
      <c r="Z5" s="48"/>
      <c r="AA5" s="15" t="s">
        <v>1</v>
      </c>
      <c r="AB5" s="46"/>
      <c r="AC5" s="47" t="s">
        <v>2</v>
      </c>
      <c r="AD5" s="48"/>
      <c r="AE5" s="46"/>
      <c r="AF5" s="47" t="s">
        <v>4</v>
      </c>
      <c r="AG5" s="49"/>
      <c r="AH5" s="50" t="s">
        <v>5</v>
      </c>
    </row>
    <row r="6" spans="1:34" s="1" customFormat="1" ht="15.75">
      <c r="A6" s="99">
        <v>1</v>
      </c>
      <c r="B6" s="100" t="s">
        <v>111</v>
      </c>
      <c r="C6" s="56"/>
      <c r="D6" s="57"/>
      <c r="E6" s="57"/>
      <c r="F6" s="57"/>
      <c r="G6" s="57"/>
      <c r="H6" s="57"/>
      <c r="I6" s="57"/>
      <c r="J6" s="57"/>
      <c r="K6" s="101" t="s">
        <v>112</v>
      </c>
      <c r="L6" s="102"/>
      <c r="M6" s="58"/>
      <c r="N6" s="59"/>
      <c r="O6" s="60">
        <v>3</v>
      </c>
      <c r="P6" s="61" t="s">
        <v>3</v>
      </c>
      <c r="Q6" s="62">
        <v>0</v>
      </c>
      <c r="R6" s="60">
        <v>3</v>
      </c>
      <c r="S6" s="61" t="s">
        <v>3</v>
      </c>
      <c r="T6" s="62">
        <v>0</v>
      </c>
      <c r="U6" s="60">
        <v>3</v>
      </c>
      <c r="V6" s="61" t="s">
        <v>3</v>
      </c>
      <c r="W6" s="63">
        <v>0</v>
      </c>
      <c r="X6" s="103"/>
      <c r="Y6" s="64" t="s">
        <v>3</v>
      </c>
      <c r="Z6" s="104"/>
      <c r="AA6" s="105">
        <v>6</v>
      </c>
      <c r="AB6" s="106">
        <f>SUM(L6+O6+R6+U6+X6)</f>
        <v>9</v>
      </c>
      <c r="AC6" s="51" t="s">
        <v>3</v>
      </c>
      <c r="AD6" s="107">
        <f>SUM(N6+Q6+T6+W6+Z6)</f>
        <v>0</v>
      </c>
      <c r="AE6" s="52"/>
      <c r="AF6" s="51" t="s">
        <v>3</v>
      </c>
      <c r="AG6" s="53"/>
      <c r="AH6" s="108">
        <v>1</v>
      </c>
    </row>
    <row r="7" spans="1:34" s="1" customFormat="1" ht="15.75">
      <c r="A7" s="109">
        <v>2</v>
      </c>
      <c r="B7" s="74" t="s">
        <v>113</v>
      </c>
      <c r="C7" s="24"/>
      <c r="D7" s="25"/>
      <c r="E7" s="25"/>
      <c r="F7" s="25"/>
      <c r="G7" s="25"/>
      <c r="H7" s="25"/>
      <c r="I7" s="25"/>
      <c r="J7" s="25"/>
      <c r="K7" s="94" t="s">
        <v>31</v>
      </c>
      <c r="L7" s="13">
        <v>0</v>
      </c>
      <c r="M7" s="10" t="s">
        <v>3</v>
      </c>
      <c r="N7" s="11">
        <v>3</v>
      </c>
      <c r="O7" s="9"/>
      <c r="P7" s="26"/>
      <c r="Q7" s="11"/>
      <c r="R7" s="9">
        <v>1</v>
      </c>
      <c r="S7" s="10" t="s">
        <v>3</v>
      </c>
      <c r="T7" s="11">
        <v>3</v>
      </c>
      <c r="U7" s="9">
        <v>3</v>
      </c>
      <c r="V7" s="10" t="s">
        <v>3</v>
      </c>
      <c r="W7" s="27">
        <v>2</v>
      </c>
      <c r="X7" s="28"/>
      <c r="Y7" s="12" t="s">
        <v>3</v>
      </c>
      <c r="Z7" s="29"/>
      <c r="AA7" s="30">
        <v>4</v>
      </c>
      <c r="AB7" s="31">
        <f>SUM(L7+O7+R7+U7+X7)</f>
        <v>4</v>
      </c>
      <c r="AC7" s="19" t="s">
        <v>3</v>
      </c>
      <c r="AD7" s="20">
        <f>SUM(N7+Q7+T7+W7+Z7)</f>
        <v>8</v>
      </c>
      <c r="AE7" s="32"/>
      <c r="AF7" s="19" t="s">
        <v>3</v>
      </c>
      <c r="AG7" s="33"/>
      <c r="AH7" s="110">
        <v>3</v>
      </c>
    </row>
    <row r="8" spans="1:34" s="1" customFormat="1" ht="15.75">
      <c r="A8" s="109">
        <v>3</v>
      </c>
      <c r="B8" s="74" t="s">
        <v>114</v>
      </c>
      <c r="C8" s="24"/>
      <c r="D8" s="25"/>
      <c r="E8" s="25"/>
      <c r="F8" s="25"/>
      <c r="G8" s="25"/>
      <c r="H8" s="25"/>
      <c r="I8" s="25"/>
      <c r="J8" s="25"/>
      <c r="K8" s="94" t="s">
        <v>33</v>
      </c>
      <c r="L8" s="13">
        <v>0</v>
      </c>
      <c r="M8" s="10" t="s">
        <v>3</v>
      </c>
      <c r="N8" s="11">
        <v>3</v>
      </c>
      <c r="O8" s="9">
        <v>3</v>
      </c>
      <c r="P8" s="10" t="s">
        <v>3</v>
      </c>
      <c r="Q8" s="11">
        <v>1</v>
      </c>
      <c r="R8" s="9"/>
      <c r="S8" s="26"/>
      <c r="T8" s="11"/>
      <c r="U8" s="9">
        <v>3</v>
      </c>
      <c r="V8" s="10" t="s">
        <v>3</v>
      </c>
      <c r="W8" s="27">
        <v>1</v>
      </c>
      <c r="X8" s="28"/>
      <c r="Y8" s="12" t="s">
        <v>3</v>
      </c>
      <c r="Z8" s="29"/>
      <c r="AA8" s="30">
        <v>5</v>
      </c>
      <c r="AB8" s="34">
        <f>SUM(L8+O8+R8+U8+X8)</f>
        <v>6</v>
      </c>
      <c r="AC8" s="18" t="s">
        <v>3</v>
      </c>
      <c r="AD8" s="35">
        <f>SUM(N8+Q8+T8+W8+Z8)</f>
        <v>5</v>
      </c>
      <c r="AE8" s="32"/>
      <c r="AF8" s="19" t="s">
        <v>3</v>
      </c>
      <c r="AG8" s="33"/>
      <c r="AH8" s="110">
        <v>2</v>
      </c>
    </row>
    <row r="9" spans="1:34" s="1" customFormat="1" ht="16.5" thickBot="1">
      <c r="A9" s="111">
        <v>4</v>
      </c>
      <c r="B9" s="112" t="s">
        <v>115</v>
      </c>
      <c r="C9" s="93"/>
      <c r="D9" s="85"/>
      <c r="E9" s="85"/>
      <c r="F9" s="85"/>
      <c r="G9" s="85"/>
      <c r="H9" s="85"/>
      <c r="I9" s="85"/>
      <c r="J9" s="85"/>
      <c r="K9" s="113" t="s">
        <v>116</v>
      </c>
      <c r="L9" s="114">
        <v>0</v>
      </c>
      <c r="M9" s="86" t="s">
        <v>3</v>
      </c>
      <c r="N9" s="87">
        <v>3</v>
      </c>
      <c r="O9" s="88">
        <v>2</v>
      </c>
      <c r="P9" s="86" t="s">
        <v>3</v>
      </c>
      <c r="Q9" s="87">
        <v>3</v>
      </c>
      <c r="R9" s="88">
        <v>1</v>
      </c>
      <c r="S9" s="86" t="s">
        <v>3</v>
      </c>
      <c r="T9" s="87">
        <v>3</v>
      </c>
      <c r="U9" s="88"/>
      <c r="V9" s="89"/>
      <c r="W9" s="90"/>
      <c r="X9" s="115"/>
      <c r="Y9" s="14" t="s">
        <v>3</v>
      </c>
      <c r="Z9" s="116"/>
      <c r="AA9" s="117">
        <v>3</v>
      </c>
      <c r="AB9" s="118">
        <f>SUM(L9+O9+R9+U9+X9)</f>
        <v>3</v>
      </c>
      <c r="AC9" s="119" t="s">
        <v>3</v>
      </c>
      <c r="AD9" s="120">
        <f>SUM(N9+Q9+T9+W9+Z9)</f>
        <v>9</v>
      </c>
      <c r="AE9" s="91"/>
      <c r="AF9" s="65" t="s">
        <v>3</v>
      </c>
      <c r="AG9" s="92"/>
      <c r="AH9" s="121">
        <v>4</v>
      </c>
    </row>
    <row r="10" spans="1:9" s="22" customFormat="1" ht="24" thickBot="1">
      <c r="A10" s="38"/>
      <c r="B10" s="21"/>
      <c r="C10" s="21"/>
      <c r="D10" s="21"/>
      <c r="E10" s="21"/>
      <c r="F10" s="21"/>
      <c r="G10" s="21"/>
      <c r="H10" s="21"/>
      <c r="I10" s="21"/>
    </row>
    <row r="11" spans="1:34" ht="15.75" thickBot="1">
      <c r="A11" s="54">
        <v>2</v>
      </c>
      <c r="B11" s="46"/>
      <c r="C11" s="48"/>
      <c r="D11" s="55"/>
      <c r="E11" s="48"/>
      <c r="F11" s="48"/>
      <c r="G11" s="48"/>
      <c r="H11" s="48"/>
      <c r="I11" s="48"/>
      <c r="J11" s="48"/>
      <c r="K11" s="48"/>
      <c r="L11" s="15"/>
      <c r="M11" s="95">
        <v>1</v>
      </c>
      <c r="N11" s="96"/>
      <c r="O11" s="97"/>
      <c r="P11" s="95">
        <v>2</v>
      </c>
      <c r="Q11" s="96"/>
      <c r="R11" s="97"/>
      <c r="S11" s="95">
        <v>3</v>
      </c>
      <c r="T11" s="96"/>
      <c r="U11" s="97"/>
      <c r="V11" s="95">
        <v>4</v>
      </c>
      <c r="W11" s="98"/>
      <c r="X11" s="46"/>
      <c r="Y11" s="47">
        <v>5</v>
      </c>
      <c r="Z11" s="48"/>
      <c r="AA11" s="15" t="s">
        <v>1</v>
      </c>
      <c r="AB11" s="46"/>
      <c r="AC11" s="47" t="s">
        <v>2</v>
      </c>
      <c r="AD11" s="48"/>
      <c r="AE11" s="46"/>
      <c r="AF11" s="47" t="s">
        <v>4</v>
      </c>
      <c r="AG11" s="49"/>
      <c r="AH11" s="50" t="s">
        <v>5</v>
      </c>
    </row>
    <row r="12" spans="1:34" s="1" customFormat="1" ht="15.75">
      <c r="A12" s="99">
        <v>1</v>
      </c>
      <c r="B12" s="100" t="s">
        <v>117</v>
      </c>
      <c r="C12" s="56"/>
      <c r="D12" s="57"/>
      <c r="E12" s="57"/>
      <c r="F12" s="57"/>
      <c r="G12" s="57"/>
      <c r="H12" s="57"/>
      <c r="I12" s="57"/>
      <c r="J12" s="57"/>
      <c r="K12" s="101" t="s">
        <v>33</v>
      </c>
      <c r="L12" s="102"/>
      <c r="M12" s="58"/>
      <c r="N12" s="59"/>
      <c r="O12" s="60">
        <v>3</v>
      </c>
      <c r="P12" s="61" t="s">
        <v>3</v>
      </c>
      <c r="Q12" s="62">
        <v>0</v>
      </c>
      <c r="R12" s="60">
        <v>3</v>
      </c>
      <c r="S12" s="61" t="s">
        <v>3</v>
      </c>
      <c r="T12" s="62">
        <v>0</v>
      </c>
      <c r="U12" s="60">
        <v>3</v>
      </c>
      <c r="V12" s="61" t="s">
        <v>3</v>
      </c>
      <c r="W12" s="63">
        <v>0</v>
      </c>
      <c r="X12" s="103"/>
      <c r="Y12" s="64" t="s">
        <v>3</v>
      </c>
      <c r="Z12" s="104"/>
      <c r="AA12" s="105">
        <v>6</v>
      </c>
      <c r="AB12" s="106">
        <f>SUM(L12+O12+R12+U12+X12)</f>
        <v>9</v>
      </c>
      <c r="AC12" s="51" t="s">
        <v>3</v>
      </c>
      <c r="AD12" s="107">
        <f>SUM(N12+Q12+T12+W12+Z12)</f>
        <v>0</v>
      </c>
      <c r="AE12" s="52"/>
      <c r="AF12" s="51" t="s">
        <v>3</v>
      </c>
      <c r="AG12" s="53"/>
      <c r="AH12" s="108">
        <v>1</v>
      </c>
    </row>
    <row r="13" spans="1:34" s="1" customFormat="1" ht="15.75">
      <c r="A13" s="109">
        <v>2</v>
      </c>
      <c r="B13" s="74" t="s">
        <v>118</v>
      </c>
      <c r="C13" s="24"/>
      <c r="D13" s="25"/>
      <c r="E13" s="25"/>
      <c r="F13" s="25"/>
      <c r="G13" s="25"/>
      <c r="H13" s="25"/>
      <c r="I13" s="25"/>
      <c r="J13" s="25"/>
      <c r="K13" s="94" t="s">
        <v>32</v>
      </c>
      <c r="L13" s="13">
        <v>0</v>
      </c>
      <c r="M13" s="10" t="s">
        <v>3</v>
      </c>
      <c r="N13" s="11">
        <v>3</v>
      </c>
      <c r="O13" s="9"/>
      <c r="P13" s="26"/>
      <c r="Q13" s="11"/>
      <c r="R13" s="9">
        <v>3</v>
      </c>
      <c r="S13" s="10" t="s">
        <v>3</v>
      </c>
      <c r="T13" s="11">
        <v>1</v>
      </c>
      <c r="U13" s="9">
        <v>3</v>
      </c>
      <c r="V13" s="10" t="s">
        <v>3</v>
      </c>
      <c r="W13" s="27">
        <v>0</v>
      </c>
      <c r="X13" s="28"/>
      <c r="Y13" s="12" t="s">
        <v>3</v>
      </c>
      <c r="Z13" s="29"/>
      <c r="AA13" s="30">
        <v>5</v>
      </c>
      <c r="AB13" s="31">
        <f>SUM(L13+O13+R13+U13+X13)</f>
        <v>6</v>
      </c>
      <c r="AC13" s="19" t="s">
        <v>3</v>
      </c>
      <c r="AD13" s="20">
        <f>SUM(N13+Q13+T13+W13+Z13)</f>
        <v>4</v>
      </c>
      <c r="AE13" s="32"/>
      <c r="AF13" s="19" t="s">
        <v>3</v>
      </c>
      <c r="AG13" s="33"/>
      <c r="AH13" s="110">
        <v>2</v>
      </c>
    </row>
    <row r="14" spans="1:34" s="1" customFormat="1" ht="15.75">
      <c r="A14" s="109">
        <v>3</v>
      </c>
      <c r="B14" s="74" t="s">
        <v>119</v>
      </c>
      <c r="C14" s="24"/>
      <c r="D14" s="25"/>
      <c r="E14" s="25"/>
      <c r="F14" s="25"/>
      <c r="G14" s="25"/>
      <c r="H14" s="25"/>
      <c r="I14" s="25"/>
      <c r="J14" s="25"/>
      <c r="K14" s="94" t="s">
        <v>120</v>
      </c>
      <c r="L14" s="13">
        <v>0</v>
      </c>
      <c r="M14" s="10" t="s">
        <v>3</v>
      </c>
      <c r="N14" s="11">
        <v>3</v>
      </c>
      <c r="O14" s="9">
        <v>1</v>
      </c>
      <c r="P14" s="10" t="s">
        <v>3</v>
      </c>
      <c r="Q14" s="11">
        <v>3</v>
      </c>
      <c r="R14" s="9"/>
      <c r="S14" s="26"/>
      <c r="T14" s="11"/>
      <c r="U14" s="9">
        <v>3</v>
      </c>
      <c r="V14" s="10" t="s">
        <v>3</v>
      </c>
      <c r="W14" s="27">
        <v>0</v>
      </c>
      <c r="X14" s="28"/>
      <c r="Y14" s="12" t="s">
        <v>3</v>
      </c>
      <c r="Z14" s="29"/>
      <c r="AA14" s="30">
        <v>4</v>
      </c>
      <c r="AB14" s="34">
        <f>SUM(L14+O14+R14+U14+X14)</f>
        <v>4</v>
      </c>
      <c r="AC14" s="18" t="s">
        <v>3</v>
      </c>
      <c r="AD14" s="35">
        <f>SUM(N14+Q14+T14+W14+Z14)</f>
        <v>6</v>
      </c>
      <c r="AE14" s="32"/>
      <c r="AF14" s="19" t="s">
        <v>3</v>
      </c>
      <c r="AG14" s="33"/>
      <c r="AH14" s="110">
        <v>3</v>
      </c>
    </row>
    <row r="15" spans="1:34" s="1" customFormat="1" ht="16.5" thickBot="1">
      <c r="A15" s="111">
        <v>4</v>
      </c>
      <c r="B15" s="112" t="s">
        <v>121</v>
      </c>
      <c r="C15" s="93"/>
      <c r="D15" s="85"/>
      <c r="E15" s="85"/>
      <c r="F15" s="85"/>
      <c r="G15" s="85"/>
      <c r="H15" s="85"/>
      <c r="I15" s="85"/>
      <c r="J15" s="85"/>
      <c r="K15" s="113" t="s">
        <v>31</v>
      </c>
      <c r="L15" s="114">
        <v>0</v>
      </c>
      <c r="M15" s="86" t="s">
        <v>3</v>
      </c>
      <c r="N15" s="87">
        <v>3</v>
      </c>
      <c r="O15" s="88">
        <v>0</v>
      </c>
      <c r="P15" s="86" t="s">
        <v>3</v>
      </c>
      <c r="Q15" s="87">
        <v>3</v>
      </c>
      <c r="R15" s="88">
        <v>0</v>
      </c>
      <c r="S15" s="86" t="s">
        <v>3</v>
      </c>
      <c r="T15" s="87">
        <v>3</v>
      </c>
      <c r="U15" s="88"/>
      <c r="V15" s="89"/>
      <c r="W15" s="90"/>
      <c r="X15" s="115"/>
      <c r="Y15" s="14" t="s">
        <v>3</v>
      </c>
      <c r="Z15" s="116"/>
      <c r="AA15" s="117">
        <v>3</v>
      </c>
      <c r="AB15" s="118">
        <f>SUM(L15+O15+R15+U15+X15)</f>
        <v>0</v>
      </c>
      <c r="AC15" s="119" t="s">
        <v>3</v>
      </c>
      <c r="AD15" s="120">
        <f>SUM(N15+Q15+T15+W15+Z15)</f>
        <v>9</v>
      </c>
      <c r="AE15" s="91"/>
      <c r="AF15" s="65" t="s">
        <v>3</v>
      </c>
      <c r="AG15" s="92"/>
      <c r="AH15" s="121">
        <v>4</v>
      </c>
    </row>
    <row r="16" s="22" customFormat="1" ht="24" thickBot="1">
      <c r="J16" s="37"/>
    </row>
    <row r="17" spans="1:34" ht="15.75" thickBot="1">
      <c r="A17" s="54">
        <v>3</v>
      </c>
      <c r="B17" s="46"/>
      <c r="C17" s="48"/>
      <c r="D17" s="55"/>
      <c r="E17" s="48"/>
      <c r="F17" s="48"/>
      <c r="G17" s="48"/>
      <c r="H17" s="48"/>
      <c r="I17" s="48"/>
      <c r="J17" s="48"/>
      <c r="K17" s="48"/>
      <c r="L17" s="15"/>
      <c r="M17" s="95">
        <v>1</v>
      </c>
      <c r="N17" s="96"/>
      <c r="O17" s="97"/>
      <c r="P17" s="95">
        <v>2</v>
      </c>
      <c r="Q17" s="96"/>
      <c r="R17" s="97"/>
      <c r="S17" s="95">
        <v>3</v>
      </c>
      <c r="T17" s="96"/>
      <c r="U17" s="97"/>
      <c r="V17" s="95">
        <v>4</v>
      </c>
      <c r="W17" s="98"/>
      <c r="X17" s="46"/>
      <c r="Y17" s="47">
        <v>5</v>
      </c>
      <c r="Z17" s="48"/>
      <c r="AA17" s="15" t="s">
        <v>1</v>
      </c>
      <c r="AB17" s="46"/>
      <c r="AC17" s="47" t="s">
        <v>2</v>
      </c>
      <c r="AD17" s="48"/>
      <c r="AE17" s="46"/>
      <c r="AF17" s="47" t="s">
        <v>4</v>
      </c>
      <c r="AG17" s="49"/>
      <c r="AH17" s="50" t="s">
        <v>5</v>
      </c>
    </row>
    <row r="18" spans="1:34" s="1" customFormat="1" ht="15.75">
      <c r="A18" s="99">
        <v>1</v>
      </c>
      <c r="B18" s="100" t="s">
        <v>122</v>
      </c>
      <c r="C18" s="56"/>
      <c r="D18" s="57"/>
      <c r="E18" s="57"/>
      <c r="F18" s="57"/>
      <c r="G18" s="57"/>
      <c r="H18" s="57"/>
      <c r="I18" s="57"/>
      <c r="J18" s="57"/>
      <c r="K18" s="101" t="s">
        <v>31</v>
      </c>
      <c r="L18" s="102"/>
      <c r="M18" s="58"/>
      <c r="N18" s="59"/>
      <c r="O18" s="60">
        <v>3</v>
      </c>
      <c r="P18" s="61" t="s">
        <v>3</v>
      </c>
      <c r="Q18" s="62">
        <v>0</v>
      </c>
      <c r="R18" s="60">
        <v>3</v>
      </c>
      <c r="S18" s="61" t="s">
        <v>3</v>
      </c>
      <c r="T18" s="62">
        <v>1</v>
      </c>
      <c r="U18" s="60"/>
      <c r="V18" s="61" t="s">
        <v>3</v>
      </c>
      <c r="W18" s="63"/>
      <c r="X18" s="103"/>
      <c r="Y18" s="64" t="s">
        <v>3</v>
      </c>
      <c r="Z18" s="104"/>
      <c r="AA18" s="105">
        <v>4</v>
      </c>
      <c r="AB18" s="106">
        <f>SUM(L18+O18+R18+U18+X18)</f>
        <v>6</v>
      </c>
      <c r="AC18" s="51" t="s">
        <v>3</v>
      </c>
      <c r="AD18" s="107">
        <f>SUM(N18+Q18+T18+W18+Z18)</f>
        <v>1</v>
      </c>
      <c r="AE18" s="52"/>
      <c r="AF18" s="51" t="s">
        <v>3</v>
      </c>
      <c r="AG18" s="53"/>
      <c r="AH18" s="108">
        <v>1</v>
      </c>
    </row>
    <row r="19" spans="1:34" s="1" customFormat="1" ht="15.75">
      <c r="A19" s="109">
        <v>2</v>
      </c>
      <c r="B19" s="74" t="s">
        <v>123</v>
      </c>
      <c r="C19" s="24"/>
      <c r="D19" s="25"/>
      <c r="E19" s="25"/>
      <c r="F19" s="25"/>
      <c r="G19" s="25"/>
      <c r="H19" s="25"/>
      <c r="I19" s="25"/>
      <c r="J19" s="25"/>
      <c r="K19" s="94" t="s">
        <v>30</v>
      </c>
      <c r="L19" s="13">
        <v>1</v>
      </c>
      <c r="M19" s="10" t="s">
        <v>3</v>
      </c>
      <c r="N19" s="11">
        <v>3</v>
      </c>
      <c r="O19" s="9"/>
      <c r="P19" s="26"/>
      <c r="Q19" s="11"/>
      <c r="R19" s="9">
        <v>3</v>
      </c>
      <c r="S19" s="10" t="s">
        <v>3</v>
      </c>
      <c r="T19" s="11">
        <v>2</v>
      </c>
      <c r="U19" s="9"/>
      <c r="V19" s="10" t="s">
        <v>3</v>
      </c>
      <c r="W19" s="27"/>
      <c r="X19" s="28"/>
      <c r="Y19" s="12" t="s">
        <v>3</v>
      </c>
      <c r="Z19" s="29"/>
      <c r="AA19" s="30">
        <v>3</v>
      </c>
      <c r="AB19" s="31">
        <f>SUM(L19+O19+R19+U19+X19)</f>
        <v>4</v>
      </c>
      <c r="AC19" s="19" t="s">
        <v>3</v>
      </c>
      <c r="AD19" s="20">
        <f>SUM(N19+Q19+T19+W19+Z19)</f>
        <v>5</v>
      </c>
      <c r="AE19" s="32"/>
      <c r="AF19" s="19" t="s">
        <v>3</v>
      </c>
      <c r="AG19" s="33"/>
      <c r="AH19" s="110">
        <v>2</v>
      </c>
    </row>
    <row r="20" spans="1:34" s="1" customFormat="1" ht="15.75">
      <c r="A20" s="109">
        <v>3</v>
      </c>
      <c r="B20" s="74" t="s">
        <v>124</v>
      </c>
      <c r="C20" s="24"/>
      <c r="D20" s="25"/>
      <c r="E20" s="25"/>
      <c r="F20" s="25"/>
      <c r="G20" s="25"/>
      <c r="H20" s="25"/>
      <c r="I20" s="25"/>
      <c r="J20" s="25"/>
      <c r="K20" s="123" t="s">
        <v>33</v>
      </c>
      <c r="L20" s="13">
        <v>0</v>
      </c>
      <c r="M20" s="10" t="s">
        <v>3</v>
      </c>
      <c r="N20" s="11">
        <v>3</v>
      </c>
      <c r="O20" s="9">
        <v>2</v>
      </c>
      <c r="P20" s="10" t="s">
        <v>3</v>
      </c>
      <c r="Q20" s="11">
        <v>3</v>
      </c>
      <c r="R20" s="9"/>
      <c r="S20" s="26"/>
      <c r="T20" s="11"/>
      <c r="U20" s="9"/>
      <c r="V20" s="10" t="s">
        <v>3</v>
      </c>
      <c r="W20" s="27"/>
      <c r="X20" s="28"/>
      <c r="Y20" s="12" t="s">
        <v>3</v>
      </c>
      <c r="Z20" s="29"/>
      <c r="AA20" s="30">
        <v>2</v>
      </c>
      <c r="AB20" s="34">
        <f>SUM(L20+O20+R20+U20+X20)</f>
        <v>2</v>
      </c>
      <c r="AC20" s="18" t="s">
        <v>3</v>
      </c>
      <c r="AD20" s="35">
        <f>SUM(N20+Q20+T20+W20+Z20)</f>
        <v>6</v>
      </c>
      <c r="AE20" s="32"/>
      <c r="AF20" s="19" t="s">
        <v>3</v>
      </c>
      <c r="AG20" s="33"/>
      <c r="AH20" s="110">
        <v>3</v>
      </c>
    </row>
    <row r="21" spans="1:34" s="1" customFormat="1" ht="16.5" thickBot="1">
      <c r="A21" s="111">
        <v>4</v>
      </c>
      <c r="B21" s="112"/>
      <c r="C21" s="93"/>
      <c r="D21" s="85"/>
      <c r="E21" s="85"/>
      <c r="F21" s="85"/>
      <c r="G21" s="85"/>
      <c r="H21" s="85"/>
      <c r="I21" s="85"/>
      <c r="J21" s="85"/>
      <c r="K21" s="122"/>
      <c r="L21" s="114"/>
      <c r="M21" s="86"/>
      <c r="N21" s="87"/>
      <c r="O21" s="88"/>
      <c r="P21" s="86"/>
      <c r="Q21" s="87"/>
      <c r="R21" s="88"/>
      <c r="S21" s="86"/>
      <c r="T21" s="87"/>
      <c r="U21" s="88"/>
      <c r="V21" s="89"/>
      <c r="W21" s="90"/>
      <c r="X21" s="115"/>
      <c r="Y21" s="14"/>
      <c r="Z21" s="116"/>
      <c r="AA21" s="117"/>
      <c r="AB21" s="118"/>
      <c r="AC21" s="119"/>
      <c r="AD21" s="120"/>
      <c r="AE21" s="91"/>
      <c r="AF21" s="65"/>
      <c r="AG21" s="92"/>
      <c r="AH21" s="121"/>
    </row>
    <row r="22" s="22" customFormat="1" ht="24" thickBot="1">
      <c r="J22" s="37"/>
    </row>
    <row r="23" spans="1:34" ht="15.75" thickBot="1">
      <c r="A23" s="54">
        <v>4</v>
      </c>
      <c r="B23" s="46"/>
      <c r="C23" s="48"/>
      <c r="D23" s="55"/>
      <c r="E23" s="48"/>
      <c r="F23" s="48"/>
      <c r="G23" s="48"/>
      <c r="H23" s="48"/>
      <c r="I23" s="48"/>
      <c r="J23" s="48"/>
      <c r="K23" s="48"/>
      <c r="L23" s="15"/>
      <c r="M23" s="95">
        <v>1</v>
      </c>
      <c r="N23" s="96"/>
      <c r="O23" s="97"/>
      <c r="P23" s="95">
        <v>2</v>
      </c>
      <c r="Q23" s="96"/>
      <c r="R23" s="97"/>
      <c r="S23" s="95">
        <v>3</v>
      </c>
      <c r="T23" s="96"/>
      <c r="U23" s="97"/>
      <c r="V23" s="95">
        <v>4</v>
      </c>
      <c r="W23" s="98"/>
      <c r="X23" s="46"/>
      <c r="Y23" s="47">
        <v>5</v>
      </c>
      <c r="Z23" s="48"/>
      <c r="AA23" s="15" t="s">
        <v>1</v>
      </c>
      <c r="AB23" s="46"/>
      <c r="AC23" s="47" t="s">
        <v>2</v>
      </c>
      <c r="AD23" s="48"/>
      <c r="AE23" s="46"/>
      <c r="AF23" s="47" t="s">
        <v>4</v>
      </c>
      <c r="AG23" s="49"/>
      <c r="AH23" s="50" t="s">
        <v>5</v>
      </c>
    </row>
    <row r="24" spans="1:34" s="1" customFormat="1" ht="15.75">
      <c r="A24" s="99">
        <v>1</v>
      </c>
      <c r="B24" s="100" t="s">
        <v>125</v>
      </c>
      <c r="C24" s="56"/>
      <c r="D24" s="57"/>
      <c r="E24" s="57"/>
      <c r="F24" s="57"/>
      <c r="G24" s="57"/>
      <c r="H24" s="57"/>
      <c r="I24" s="57"/>
      <c r="J24" s="57"/>
      <c r="K24" s="101" t="s">
        <v>33</v>
      </c>
      <c r="L24" s="102"/>
      <c r="M24" s="58"/>
      <c r="N24" s="59"/>
      <c r="O24" s="60">
        <v>0</v>
      </c>
      <c r="P24" s="61" t="s">
        <v>3</v>
      </c>
      <c r="Q24" s="62">
        <v>3</v>
      </c>
      <c r="R24" s="60">
        <v>3</v>
      </c>
      <c r="S24" s="61" t="s">
        <v>3</v>
      </c>
      <c r="T24" s="62">
        <v>0</v>
      </c>
      <c r="U24" s="60"/>
      <c r="V24" s="61"/>
      <c r="W24" s="63"/>
      <c r="X24" s="103"/>
      <c r="Y24" s="64" t="s">
        <v>3</v>
      </c>
      <c r="Z24" s="104"/>
      <c r="AA24" s="105">
        <v>3</v>
      </c>
      <c r="AB24" s="106">
        <f>SUM(L24+O24+R24+U24+X24)</f>
        <v>3</v>
      </c>
      <c r="AC24" s="51" t="s">
        <v>3</v>
      </c>
      <c r="AD24" s="107">
        <f>SUM(N24+Q24+T24+W24+Z24)</f>
        <v>3</v>
      </c>
      <c r="AE24" s="52"/>
      <c r="AF24" s="51" t="s">
        <v>3</v>
      </c>
      <c r="AG24" s="53"/>
      <c r="AH24" s="108">
        <v>2</v>
      </c>
    </row>
    <row r="25" spans="1:34" s="1" customFormat="1" ht="15.75">
      <c r="A25" s="109">
        <v>2</v>
      </c>
      <c r="B25" s="74" t="s">
        <v>126</v>
      </c>
      <c r="C25" s="24"/>
      <c r="D25" s="25"/>
      <c r="E25" s="25"/>
      <c r="F25" s="25"/>
      <c r="G25" s="25"/>
      <c r="H25" s="25"/>
      <c r="I25" s="25"/>
      <c r="J25" s="25"/>
      <c r="K25" s="94" t="s">
        <v>31</v>
      </c>
      <c r="L25" s="13">
        <v>3</v>
      </c>
      <c r="M25" s="10" t="s">
        <v>3</v>
      </c>
      <c r="N25" s="11">
        <v>0</v>
      </c>
      <c r="O25" s="9"/>
      <c r="P25" s="26"/>
      <c r="Q25" s="11"/>
      <c r="R25" s="9">
        <v>3</v>
      </c>
      <c r="S25" s="10" t="s">
        <v>3</v>
      </c>
      <c r="T25" s="11">
        <v>0</v>
      </c>
      <c r="U25" s="9"/>
      <c r="V25" s="10"/>
      <c r="W25" s="27"/>
      <c r="X25" s="28"/>
      <c r="Y25" s="12" t="s">
        <v>3</v>
      </c>
      <c r="Z25" s="29"/>
      <c r="AA25" s="30">
        <v>4</v>
      </c>
      <c r="AB25" s="31">
        <f>SUM(L25+O25+R25+U25+X25)</f>
        <v>6</v>
      </c>
      <c r="AC25" s="19" t="s">
        <v>3</v>
      </c>
      <c r="AD25" s="20">
        <f>SUM(N25+Q25+T25+W25+Z25)</f>
        <v>0</v>
      </c>
      <c r="AE25" s="32"/>
      <c r="AF25" s="19" t="s">
        <v>3</v>
      </c>
      <c r="AG25" s="33"/>
      <c r="AH25" s="110">
        <v>1</v>
      </c>
    </row>
    <row r="26" spans="1:34" s="1" customFormat="1" ht="15.75">
      <c r="A26" s="109">
        <v>3</v>
      </c>
      <c r="B26" s="74" t="s">
        <v>127</v>
      </c>
      <c r="C26" s="24"/>
      <c r="D26" s="25"/>
      <c r="E26" s="25"/>
      <c r="F26" s="25"/>
      <c r="G26" s="25"/>
      <c r="H26" s="25"/>
      <c r="I26" s="25"/>
      <c r="J26" s="25"/>
      <c r="K26" s="94" t="s">
        <v>116</v>
      </c>
      <c r="L26" s="13">
        <v>0</v>
      </c>
      <c r="M26" s="10" t="s">
        <v>3</v>
      </c>
      <c r="N26" s="11">
        <v>3</v>
      </c>
      <c r="O26" s="9">
        <v>0</v>
      </c>
      <c r="P26" s="10" t="s">
        <v>3</v>
      </c>
      <c r="Q26" s="11">
        <v>3</v>
      </c>
      <c r="R26" s="9"/>
      <c r="S26" s="26"/>
      <c r="T26" s="11"/>
      <c r="U26" s="9"/>
      <c r="V26" s="10"/>
      <c r="W26" s="27"/>
      <c r="X26" s="28"/>
      <c r="Y26" s="12" t="s">
        <v>3</v>
      </c>
      <c r="Z26" s="29"/>
      <c r="AA26" s="30">
        <v>2</v>
      </c>
      <c r="AB26" s="34">
        <f>SUM(L26+O26+R26+U26+X26)</f>
        <v>0</v>
      </c>
      <c r="AC26" s="18" t="s">
        <v>3</v>
      </c>
      <c r="AD26" s="35">
        <f>SUM(N26+Q26+T26+W26+Z26)</f>
        <v>6</v>
      </c>
      <c r="AE26" s="32"/>
      <c r="AF26" s="19" t="s">
        <v>3</v>
      </c>
      <c r="AG26" s="33"/>
      <c r="AH26" s="110">
        <v>3</v>
      </c>
    </row>
    <row r="27" spans="1:34" s="1" customFormat="1" ht="16.5" thickBot="1">
      <c r="A27" s="111">
        <v>4</v>
      </c>
      <c r="B27" s="112"/>
      <c r="C27" s="93"/>
      <c r="D27" s="85"/>
      <c r="E27" s="85"/>
      <c r="F27" s="85"/>
      <c r="G27" s="85"/>
      <c r="H27" s="85"/>
      <c r="I27" s="85"/>
      <c r="J27" s="85"/>
      <c r="K27" s="113"/>
      <c r="L27" s="114"/>
      <c r="M27" s="86"/>
      <c r="N27" s="87"/>
      <c r="O27" s="88"/>
      <c r="P27" s="86"/>
      <c r="Q27" s="87"/>
      <c r="R27" s="88"/>
      <c r="S27" s="86"/>
      <c r="T27" s="87"/>
      <c r="U27" s="88"/>
      <c r="V27" s="89"/>
      <c r="W27" s="90"/>
      <c r="X27" s="115"/>
      <c r="Y27" s="14"/>
      <c r="Z27" s="116"/>
      <c r="AA27" s="117"/>
      <c r="AB27" s="118"/>
      <c r="AC27" s="119"/>
      <c r="AD27" s="120"/>
      <c r="AE27" s="91"/>
      <c r="AF27" s="65"/>
      <c r="AG27" s="92"/>
      <c r="AH27" s="121"/>
    </row>
    <row r="28" spans="1:34" s="4" customFormat="1" ht="12.75">
      <c r="A28" s="39"/>
      <c r="B28" s="6"/>
      <c r="C28" s="6"/>
      <c r="D28" s="6"/>
      <c r="E28" s="6"/>
      <c r="F28" s="6"/>
      <c r="G28" s="6"/>
      <c r="H28" s="6"/>
      <c r="I28" s="6"/>
      <c r="J28" s="6"/>
      <c r="K28" s="40"/>
      <c r="L28" s="40"/>
      <c r="M28" s="5"/>
      <c r="N28" s="41"/>
      <c r="O28" s="6"/>
      <c r="P28" s="5"/>
      <c r="Q28" s="41"/>
      <c r="R28" s="6"/>
      <c r="S28" s="5"/>
      <c r="T28" s="41"/>
      <c r="U28" s="6"/>
      <c r="V28" s="5"/>
      <c r="W28" s="41"/>
      <c r="X28" s="6"/>
      <c r="Y28" s="42"/>
      <c r="Z28" s="6"/>
      <c r="AA28" s="43"/>
      <c r="AB28" s="44"/>
      <c r="AC28" s="5"/>
      <c r="AD28" s="45"/>
      <c r="AE28" s="40"/>
      <c r="AF28" s="5"/>
      <c r="AG28" s="41"/>
      <c r="AH28" s="43"/>
    </row>
    <row r="29" spans="1:34" s="4" customFormat="1" ht="13.5" thickBot="1">
      <c r="A29" s="39"/>
      <c r="B29" s="6"/>
      <c r="C29" s="6"/>
      <c r="D29" s="6"/>
      <c r="E29" s="6"/>
      <c r="F29" s="6"/>
      <c r="G29" s="6"/>
      <c r="H29" s="6"/>
      <c r="I29" s="6"/>
      <c r="J29" s="6"/>
      <c r="K29" s="40"/>
      <c r="L29" s="40"/>
      <c r="M29" s="5"/>
      <c r="N29" s="41"/>
      <c r="O29" s="6"/>
      <c r="P29" s="5"/>
      <c r="Q29" s="41"/>
      <c r="R29" s="6"/>
      <c r="S29" s="5"/>
      <c r="T29" s="41"/>
      <c r="U29" s="6"/>
      <c r="V29" s="5"/>
      <c r="W29" s="41"/>
      <c r="X29" s="6"/>
      <c r="Y29" s="42"/>
      <c r="Z29" s="6"/>
      <c r="AA29" s="43"/>
      <c r="AB29" s="44"/>
      <c r="AC29" s="5"/>
      <c r="AD29" s="45"/>
      <c r="AE29" s="40"/>
      <c r="AF29" s="5"/>
      <c r="AG29" s="41"/>
      <c r="AH29" s="43"/>
    </row>
    <row r="30" spans="1:34" ht="15.75" thickBot="1">
      <c r="A30" s="54">
        <v>5</v>
      </c>
      <c r="B30" s="46"/>
      <c r="C30" s="48"/>
      <c r="D30" s="55"/>
      <c r="E30" s="48"/>
      <c r="F30" s="48"/>
      <c r="G30" s="48"/>
      <c r="H30" s="48"/>
      <c r="I30" s="48"/>
      <c r="J30" s="48"/>
      <c r="K30" s="48"/>
      <c r="L30" s="15"/>
      <c r="M30" s="95">
        <v>1</v>
      </c>
      <c r="N30" s="96"/>
      <c r="O30" s="97"/>
      <c r="P30" s="95">
        <v>2</v>
      </c>
      <c r="Q30" s="96"/>
      <c r="R30" s="97"/>
      <c r="S30" s="95">
        <v>3</v>
      </c>
      <c r="T30" s="96"/>
      <c r="U30" s="97"/>
      <c r="V30" s="95">
        <v>4</v>
      </c>
      <c r="W30" s="98"/>
      <c r="X30" s="46"/>
      <c r="Y30" s="47">
        <v>5</v>
      </c>
      <c r="Z30" s="48"/>
      <c r="AA30" s="15" t="s">
        <v>1</v>
      </c>
      <c r="AB30" s="46"/>
      <c r="AC30" s="47" t="s">
        <v>2</v>
      </c>
      <c r="AD30" s="48"/>
      <c r="AE30" s="46"/>
      <c r="AF30" s="47" t="s">
        <v>4</v>
      </c>
      <c r="AG30" s="49"/>
      <c r="AH30" s="50" t="s">
        <v>5</v>
      </c>
    </row>
    <row r="31" spans="1:34" s="1" customFormat="1" ht="15.75">
      <c r="A31" s="99">
        <v>1</v>
      </c>
      <c r="B31" s="100" t="s">
        <v>128</v>
      </c>
      <c r="C31" s="56"/>
      <c r="D31" s="57"/>
      <c r="E31" s="57"/>
      <c r="F31" s="57"/>
      <c r="G31" s="57"/>
      <c r="H31" s="57"/>
      <c r="I31" s="57"/>
      <c r="J31" s="57"/>
      <c r="K31" s="101" t="s">
        <v>33</v>
      </c>
      <c r="L31" s="102"/>
      <c r="M31" s="58"/>
      <c r="N31" s="59"/>
      <c r="O31" s="60">
        <v>3</v>
      </c>
      <c r="P31" s="61" t="s">
        <v>3</v>
      </c>
      <c r="Q31" s="62">
        <v>0</v>
      </c>
      <c r="R31" s="60">
        <v>3</v>
      </c>
      <c r="S31" s="61" t="s">
        <v>3</v>
      </c>
      <c r="T31" s="62">
        <v>0</v>
      </c>
      <c r="U31" s="60">
        <v>3</v>
      </c>
      <c r="V31" s="61" t="s">
        <v>3</v>
      </c>
      <c r="W31" s="63">
        <v>0</v>
      </c>
      <c r="X31" s="103"/>
      <c r="Y31" s="64" t="s">
        <v>3</v>
      </c>
      <c r="Z31" s="104"/>
      <c r="AA31" s="105">
        <v>6</v>
      </c>
      <c r="AB31" s="106">
        <f>SUM(L31+O31+R31+U31+X31)</f>
        <v>9</v>
      </c>
      <c r="AC31" s="51" t="s">
        <v>3</v>
      </c>
      <c r="AD31" s="107">
        <f>SUM(N31+Q31+T31+W31+Z31)</f>
        <v>0</v>
      </c>
      <c r="AE31" s="52"/>
      <c r="AF31" s="51" t="s">
        <v>3</v>
      </c>
      <c r="AG31" s="53"/>
      <c r="AH31" s="108">
        <v>1</v>
      </c>
    </row>
    <row r="32" spans="1:34" s="1" customFormat="1" ht="15.75">
      <c r="A32" s="109">
        <v>2</v>
      </c>
      <c r="B32" s="74" t="s">
        <v>129</v>
      </c>
      <c r="C32" s="24"/>
      <c r="D32" s="25"/>
      <c r="E32" s="25"/>
      <c r="F32" s="25"/>
      <c r="G32" s="25"/>
      <c r="H32" s="25"/>
      <c r="I32" s="25"/>
      <c r="J32" s="25"/>
      <c r="K32" s="94" t="s">
        <v>33</v>
      </c>
      <c r="L32" s="13">
        <v>0</v>
      </c>
      <c r="M32" s="10" t="s">
        <v>3</v>
      </c>
      <c r="N32" s="11">
        <v>3</v>
      </c>
      <c r="O32" s="9"/>
      <c r="P32" s="26"/>
      <c r="Q32" s="11"/>
      <c r="R32" s="9">
        <v>0</v>
      </c>
      <c r="S32" s="10" t="s">
        <v>3</v>
      </c>
      <c r="T32" s="11">
        <v>3</v>
      </c>
      <c r="U32" s="9">
        <v>3</v>
      </c>
      <c r="V32" s="10" t="s">
        <v>3</v>
      </c>
      <c r="W32" s="27">
        <v>0</v>
      </c>
      <c r="X32" s="28"/>
      <c r="Y32" s="12" t="s">
        <v>3</v>
      </c>
      <c r="Z32" s="29"/>
      <c r="AA32" s="30">
        <v>4</v>
      </c>
      <c r="AB32" s="31">
        <f>SUM(L32+O32+R32+U32+X32)</f>
        <v>3</v>
      </c>
      <c r="AC32" s="19" t="s">
        <v>3</v>
      </c>
      <c r="AD32" s="20">
        <f>SUM(N32+Q32+T32+W32+Z32)</f>
        <v>6</v>
      </c>
      <c r="AE32" s="32"/>
      <c r="AF32" s="19" t="s">
        <v>3</v>
      </c>
      <c r="AG32" s="33"/>
      <c r="AH32" s="110">
        <v>3</v>
      </c>
    </row>
    <row r="33" spans="1:34" s="1" customFormat="1" ht="15.75">
      <c r="A33" s="109">
        <v>3</v>
      </c>
      <c r="B33" s="74" t="s">
        <v>130</v>
      </c>
      <c r="C33" s="24"/>
      <c r="D33" s="25"/>
      <c r="E33" s="25"/>
      <c r="F33" s="25"/>
      <c r="G33" s="25"/>
      <c r="H33" s="25"/>
      <c r="I33" s="25"/>
      <c r="J33" s="25"/>
      <c r="K33" s="94" t="s">
        <v>32</v>
      </c>
      <c r="L33" s="13">
        <v>0</v>
      </c>
      <c r="M33" s="10" t="s">
        <v>3</v>
      </c>
      <c r="N33" s="11">
        <v>3</v>
      </c>
      <c r="O33" s="9">
        <v>3</v>
      </c>
      <c r="P33" s="10" t="s">
        <v>3</v>
      </c>
      <c r="Q33" s="11">
        <v>0</v>
      </c>
      <c r="R33" s="9"/>
      <c r="S33" s="26"/>
      <c r="T33" s="11"/>
      <c r="U33" s="9">
        <v>3</v>
      </c>
      <c r="V33" s="10" t="s">
        <v>3</v>
      </c>
      <c r="W33" s="27">
        <v>0</v>
      </c>
      <c r="X33" s="28"/>
      <c r="Y33" s="12" t="s">
        <v>3</v>
      </c>
      <c r="Z33" s="29"/>
      <c r="AA33" s="30">
        <v>5</v>
      </c>
      <c r="AB33" s="34">
        <f>SUM(L33+O33+R33+U33+X33)</f>
        <v>6</v>
      </c>
      <c r="AC33" s="18" t="s">
        <v>3</v>
      </c>
      <c r="AD33" s="35">
        <f>SUM(N33+Q33+T33+W33+Z33)</f>
        <v>3</v>
      </c>
      <c r="AE33" s="32"/>
      <c r="AF33" s="19" t="s">
        <v>3</v>
      </c>
      <c r="AG33" s="33"/>
      <c r="AH33" s="110">
        <v>2</v>
      </c>
    </row>
    <row r="34" spans="1:34" s="1" customFormat="1" ht="16.5" thickBot="1">
      <c r="A34" s="111">
        <v>4</v>
      </c>
      <c r="B34" s="112" t="s">
        <v>131</v>
      </c>
      <c r="C34" s="93"/>
      <c r="D34" s="85"/>
      <c r="E34" s="85"/>
      <c r="F34" s="85"/>
      <c r="G34" s="85"/>
      <c r="H34" s="85"/>
      <c r="I34" s="85"/>
      <c r="J34" s="85"/>
      <c r="K34" s="113" t="s">
        <v>31</v>
      </c>
      <c r="L34" s="114">
        <v>0</v>
      </c>
      <c r="M34" s="86" t="s">
        <v>3</v>
      </c>
      <c r="N34" s="87">
        <v>3</v>
      </c>
      <c r="O34" s="88">
        <v>0</v>
      </c>
      <c r="P34" s="86" t="s">
        <v>3</v>
      </c>
      <c r="Q34" s="87">
        <v>3</v>
      </c>
      <c r="R34" s="88">
        <v>0</v>
      </c>
      <c r="S34" s="86" t="s">
        <v>3</v>
      </c>
      <c r="T34" s="87">
        <v>3</v>
      </c>
      <c r="U34" s="88"/>
      <c r="V34" s="89"/>
      <c r="W34" s="90"/>
      <c r="X34" s="115"/>
      <c r="Y34" s="14" t="s">
        <v>3</v>
      </c>
      <c r="Z34" s="116"/>
      <c r="AA34" s="117">
        <v>3</v>
      </c>
      <c r="AB34" s="118">
        <f>SUM(L34+O34+R34+U34+X34)</f>
        <v>0</v>
      </c>
      <c r="AC34" s="119" t="s">
        <v>3</v>
      </c>
      <c r="AD34" s="120">
        <f>SUM(N34+Q34+T34+W34+Z34)</f>
        <v>9</v>
      </c>
      <c r="AE34" s="91"/>
      <c r="AF34" s="65" t="s">
        <v>3</v>
      </c>
      <c r="AG34" s="92"/>
      <c r="AH34" s="121">
        <v>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4" customFormat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1" s="1" customFormat="1" ht="15.75">
      <c r="A2" s="66"/>
      <c r="B2" s="66"/>
      <c r="C2" s="66"/>
      <c r="D2" s="66"/>
      <c r="E2" s="66"/>
      <c r="F2" s="66"/>
      <c r="G2" s="66"/>
      <c r="H2" s="66"/>
      <c r="I2" s="23"/>
      <c r="J2" s="23"/>
      <c r="K2" s="23"/>
      <c r="L2" s="23" t="s">
        <v>132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" t="s">
        <v>110</v>
      </c>
      <c r="AE2" s="66"/>
      <c r="AF2" s="66"/>
      <c r="AH2" s="66"/>
      <c r="AI2" s="66"/>
      <c r="AJ2" s="66"/>
      <c r="AK2" s="66"/>
      <c r="AL2" s="66"/>
      <c r="AM2" s="66"/>
      <c r="AN2" s="66"/>
      <c r="AO2" s="66"/>
    </row>
    <row r="3" s="4" customFormat="1" ht="12.75"/>
    <row r="4" spans="1:10" s="22" customFormat="1" ht="24" thickBot="1">
      <c r="A4" s="36"/>
      <c r="J4" s="37"/>
    </row>
    <row r="5" spans="1:34" ht="15.75" thickBot="1">
      <c r="A5" s="54">
        <v>1</v>
      </c>
      <c r="B5" s="46"/>
      <c r="C5" s="48"/>
      <c r="D5" s="55"/>
      <c r="E5" s="48"/>
      <c r="F5" s="48"/>
      <c r="G5" s="48"/>
      <c r="H5" s="48"/>
      <c r="I5" s="48"/>
      <c r="J5" s="48"/>
      <c r="K5" s="48"/>
      <c r="L5" s="15"/>
      <c r="M5" s="95">
        <v>1</v>
      </c>
      <c r="N5" s="96"/>
      <c r="O5" s="97"/>
      <c r="P5" s="95">
        <v>2</v>
      </c>
      <c r="Q5" s="96"/>
      <c r="R5" s="97"/>
      <c r="S5" s="95">
        <v>3</v>
      </c>
      <c r="T5" s="96"/>
      <c r="U5" s="97"/>
      <c r="V5" s="95">
        <v>4</v>
      </c>
      <c r="W5" s="98"/>
      <c r="X5" s="46"/>
      <c r="Y5" s="47">
        <v>5</v>
      </c>
      <c r="Z5" s="48"/>
      <c r="AA5" s="15" t="s">
        <v>1</v>
      </c>
      <c r="AB5" s="46"/>
      <c r="AC5" s="47" t="s">
        <v>2</v>
      </c>
      <c r="AD5" s="48"/>
      <c r="AE5" s="46"/>
      <c r="AF5" s="47" t="s">
        <v>4</v>
      </c>
      <c r="AG5" s="49"/>
      <c r="AH5" s="50" t="s">
        <v>5</v>
      </c>
    </row>
    <row r="6" spans="1:34" s="1" customFormat="1" ht="15.75">
      <c r="A6" s="99">
        <v>1</v>
      </c>
      <c r="B6" s="100" t="s">
        <v>133</v>
      </c>
      <c r="C6" s="56"/>
      <c r="D6" s="57"/>
      <c r="E6" s="57"/>
      <c r="F6" s="57"/>
      <c r="G6" s="57"/>
      <c r="H6" s="57"/>
      <c r="I6" s="57"/>
      <c r="J6" s="57"/>
      <c r="K6" s="101" t="s">
        <v>134</v>
      </c>
      <c r="L6" s="102"/>
      <c r="M6" s="58"/>
      <c r="N6" s="59"/>
      <c r="O6" s="60">
        <v>3</v>
      </c>
      <c r="P6" s="61" t="s">
        <v>3</v>
      </c>
      <c r="Q6" s="62">
        <v>0</v>
      </c>
      <c r="R6" s="60">
        <v>3</v>
      </c>
      <c r="S6" s="61" t="s">
        <v>3</v>
      </c>
      <c r="T6" s="62">
        <v>0</v>
      </c>
      <c r="U6" s="60">
        <v>3</v>
      </c>
      <c r="V6" s="61" t="s">
        <v>3</v>
      </c>
      <c r="W6" s="63">
        <v>1</v>
      </c>
      <c r="X6" s="103"/>
      <c r="Y6" s="64" t="s">
        <v>3</v>
      </c>
      <c r="Z6" s="104"/>
      <c r="AA6" s="105">
        <v>6</v>
      </c>
      <c r="AB6" s="106">
        <f>SUM(L6+O6+R6+U6+X6)</f>
        <v>9</v>
      </c>
      <c r="AC6" s="51" t="s">
        <v>3</v>
      </c>
      <c r="AD6" s="107">
        <f>SUM(N6+Q6+T6+W6+Z6)</f>
        <v>1</v>
      </c>
      <c r="AE6" s="52"/>
      <c r="AF6" s="51" t="s">
        <v>3</v>
      </c>
      <c r="AG6" s="53"/>
      <c r="AH6" s="108">
        <v>1</v>
      </c>
    </row>
    <row r="7" spans="1:34" s="1" customFormat="1" ht="15.75">
      <c r="A7" s="109">
        <v>2</v>
      </c>
      <c r="B7" s="74" t="s">
        <v>135</v>
      </c>
      <c r="C7" s="24"/>
      <c r="D7" s="25"/>
      <c r="E7" s="25"/>
      <c r="F7" s="25"/>
      <c r="G7" s="25"/>
      <c r="H7" s="25"/>
      <c r="I7" s="25"/>
      <c r="J7" s="25"/>
      <c r="K7" s="94" t="s">
        <v>30</v>
      </c>
      <c r="L7" s="13">
        <v>0</v>
      </c>
      <c r="M7" s="10" t="s">
        <v>3</v>
      </c>
      <c r="N7" s="11">
        <v>3</v>
      </c>
      <c r="O7" s="9"/>
      <c r="P7" s="26"/>
      <c r="Q7" s="11"/>
      <c r="R7" s="9">
        <v>0</v>
      </c>
      <c r="S7" s="10" t="s">
        <v>3</v>
      </c>
      <c r="T7" s="11">
        <v>3</v>
      </c>
      <c r="U7" s="9">
        <v>1</v>
      </c>
      <c r="V7" s="10" t="s">
        <v>3</v>
      </c>
      <c r="W7" s="27">
        <v>3</v>
      </c>
      <c r="X7" s="28"/>
      <c r="Y7" s="12" t="s">
        <v>3</v>
      </c>
      <c r="Z7" s="29"/>
      <c r="AA7" s="30">
        <v>3</v>
      </c>
      <c r="AB7" s="31">
        <f>SUM(L7+O7+R7+U7+X7)</f>
        <v>1</v>
      </c>
      <c r="AC7" s="19" t="s">
        <v>3</v>
      </c>
      <c r="AD7" s="20">
        <f>SUM(N7+Q7+T7+W7+Z7)</f>
        <v>9</v>
      </c>
      <c r="AE7" s="32"/>
      <c r="AF7" s="19" t="s">
        <v>3</v>
      </c>
      <c r="AG7" s="33"/>
      <c r="AH7" s="110">
        <v>4</v>
      </c>
    </row>
    <row r="8" spans="1:34" s="1" customFormat="1" ht="15.75">
      <c r="A8" s="109">
        <v>3</v>
      </c>
      <c r="B8" s="74" t="s">
        <v>136</v>
      </c>
      <c r="C8" s="24"/>
      <c r="D8" s="25"/>
      <c r="E8" s="25"/>
      <c r="F8" s="25"/>
      <c r="G8" s="25"/>
      <c r="H8" s="25"/>
      <c r="I8" s="25"/>
      <c r="J8" s="25"/>
      <c r="K8" s="94" t="s">
        <v>33</v>
      </c>
      <c r="L8" s="13">
        <v>0</v>
      </c>
      <c r="M8" s="10" t="s">
        <v>3</v>
      </c>
      <c r="N8" s="11">
        <v>3</v>
      </c>
      <c r="O8" s="9">
        <v>3</v>
      </c>
      <c r="P8" s="10" t="s">
        <v>3</v>
      </c>
      <c r="Q8" s="11">
        <v>0</v>
      </c>
      <c r="R8" s="9"/>
      <c r="S8" s="26"/>
      <c r="T8" s="11"/>
      <c r="U8" s="9">
        <v>3</v>
      </c>
      <c r="V8" s="10" t="s">
        <v>3</v>
      </c>
      <c r="W8" s="27">
        <v>2</v>
      </c>
      <c r="X8" s="28"/>
      <c r="Y8" s="12" t="s">
        <v>3</v>
      </c>
      <c r="Z8" s="29"/>
      <c r="AA8" s="30">
        <v>5</v>
      </c>
      <c r="AB8" s="34">
        <f>SUM(L8+O8+R8+U8+X8)</f>
        <v>6</v>
      </c>
      <c r="AC8" s="18" t="s">
        <v>3</v>
      </c>
      <c r="AD8" s="35">
        <f>SUM(N8+Q8+T8+W8+Z8)</f>
        <v>5</v>
      </c>
      <c r="AE8" s="32"/>
      <c r="AF8" s="19" t="s">
        <v>3</v>
      </c>
      <c r="AG8" s="33"/>
      <c r="AH8" s="110">
        <v>2</v>
      </c>
    </row>
    <row r="9" spans="1:34" s="1" customFormat="1" ht="16.5" thickBot="1">
      <c r="A9" s="111">
        <v>4</v>
      </c>
      <c r="B9" s="112" t="s">
        <v>137</v>
      </c>
      <c r="C9" s="93"/>
      <c r="D9" s="85"/>
      <c r="E9" s="85"/>
      <c r="F9" s="85"/>
      <c r="G9" s="85"/>
      <c r="H9" s="85"/>
      <c r="I9" s="85"/>
      <c r="J9" s="85"/>
      <c r="K9" s="113" t="s">
        <v>32</v>
      </c>
      <c r="L9" s="114">
        <v>1</v>
      </c>
      <c r="M9" s="86" t="s">
        <v>3</v>
      </c>
      <c r="N9" s="87">
        <v>3</v>
      </c>
      <c r="O9" s="88">
        <v>3</v>
      </c>
      <c r="P9" s="86" t="s">
        <v>3</v>
      </c>
      <c r="Q9" s="87">
        <v>1</v>
      </c>
      <c r="R9" s="88">
        <v>2</v>
      </c>
      <c r="S9" s="86" t="s">
        <v>3</v>
      </c>
      <c r="T9" s="87">
        <v>3</v>
      </c>
      <c r="U9" s="88"/>
      <c r="V9" s="89"/>
      <c r="W9" s="90"/>
      <c r="X9" s="115"/>
      <c r="Y9" s="14" t="s">
        <v>3</v>
      </c>
      <c r="Z9" s="116"/>
      <c r="AA9" s="117">
        <v>4</v>
      </c>
      <c r="AB9" s="118">
        <f>SUM(L9+O9+R9+U9+X9)</f>
        <v>6</v>
      </c>
      <c r="AC9" s="119" t="s">
        <v>3</v>
      </c>
      <c r="AD9" s="120">
        <f>SUM(N9+Q9+T9+W9+Z9)</f>
        <v>7</v>
      </c>
      <c r="AE9" s="91"/>
      <c r="AF9" s="65" t="s">
        <v>3</v>
      </c>
      <c r="AG9" s="92"/>
      <c r="AH9" s="121">
        <v>4</v>
      </c>
    </row>
    <row r="10" spans="1:9" s="22" customFormat="1" ht="24" thickBot="1">
      <c r="A10" s="38"/>
      <c r="B10" s="21"/>
      <c r="C10" s="21"/>
      <c r="D10" s="21"/>
      <c r="E10" s="21"/>
      <c r="F10" s="21"/>
      <c r="G10" s="21"/>
      <c r="H10" s="21"/>
      <c r="I10" s="21"/>
    </row>
    <row r="11" spans="1:34" ht="15.75" thickBot="1">
      <c r="A11" s="54">
        <v>2</v>
      </c>
      <c r="B11" s="46"/>
      <c r="C11" s="48"/>
      <c r="D11" s="55"/>
      <c r="E11" s="48"/>
      <c r="F11" s="48"/>
      <c r="G11" s="48"/>
      <c r="H11" s="48"/>
      <c r="I11" s="48"/>
      <c r="J11" s="48"/>
      <c r="K11" s="48"/>
      <c r="L11" s="15"/>
      <c r="M11" s="95">
        <v>1</v>
      </c>
      <c r="N11" s="96"/>
      <c r="O11" s="97"/>
      <c r="P11" s="95">
        <v>2</v>
      </c>
      <c r="Q11" s="96"/>
      <c r="R11" s="97"/>
      <c r="S11" s="95">
        <v>3</v>
      </c>
      <c r="T11" s="96"/>
      <c r="U11" s="97"/>
      <c r="V11" s="95">
        <v>4</v>
      </c>
      <c r="W11" s="98"/>
      <c r="X11" s="46"/>
      <c r="Y11" s="47">
        <v>5</v>
      </c>
      <c r="Z11" s="48"/>
      <c r="AA11" s="15" t="s">
        <v>1</v>
      </c>
      <c r="AB11" s="46"/>
      <c r="AC11" s="47" t="s">
        <v>2</v>
      </c>
      <c r="AD11" s="48"/>
      <c r="AE11" s="46"/>
      <c r="AF11" s="47" t="s">
        <v>4</v>
      </c>
      <c r="AG11" s="49"/>
      <c r="AH11" s="50" t="s">
        <v>5</v>
      </c>
    </row>
    <row r="12" spans="1:34" s="1" customFormat="1" ht="15.75">
      <c r="A12" s="99">
        <v>1</v>
      </c>
      <c r="B12" s="100" t="s">
        <v>138</v>
      </c>
      <c r="C12" s="56"/>
      <c r="D12" s="57"/>
      <c r="E12" s="57"/>
      <c r="F12" s="57"/>
      <c r="G12" s="57"/>
      <c r="H12" s="57"/>
      <c r="I12" s="57"/>
      <c r="J12" s="57"/>
      <c r="K12" s="101" t="s">
        <v>33</v>
      </c>
      <c r="L12" s="102"/>
      <c r="M12" s="58"/>
      <c r="N12" s="59"/>
      <c r="O12" s="60">
        <v>3</v>
      </c>
      <c r="P12" s="61" t="s">
        <v>3</v>
      </c>
      <c r="Q12" s="62">
        <v>0</v>
      </c>
      <c r="R12" s="60">
        <v>3</v>
      </c>
      <c r="S12" s="61" t="s">
        <v>3</v>
      </c>
      <c r="T12" s="62">
        <v>0</v>
      </c>
      <c r="U12" s="60">
        <v>3</v>
      </c>
      <c r="V12" s="61" t="s">
        <v>3</v>
      </c>
      <c r="W12" s="63">
        <v>0</v>
      </c>
      <c r="X12" s="103"/>
      <c r="Y12" s="64" t="s">
        <v>3</v>
      </c>
      <c r="Z12" s="104"/>
      <c r="AA12" s="105">
        <v>6</v>
      </c>
      <c r="AB12" s="106">
        <f>SUM(L12+O12+R12+U12+X12)</f>
        <v>9</v>
      </c>
      <c r="AC12" s="51" t="s">
        <v>3</v>
      </c>
      <c r="AD12" s="107">
        <f>SUM(N12+Q12+T12+W12+Z12)</f>
        <v>0</v>
      </c>
      <c r="AE12" s="52"/>
      <c r="AF12" s="51" t="s">
        <v>3</v>
      </c>
      <c r="AG12" s="53"/>
      <c r="AH12" s="108">
        <v>1</v>
      </c>
    </row>
    <row r="13" spans="1:34" s="1" customFormat="1" ht="15.75">
      <c r="A13" s="109">
        <v>2</v>
      </c>
      <c r="B13" s="74" t="s">
        <v>139</v>
      </c>
      <c r="C13" s="24"/>
      <c r="D13" s="25"/>
      <c r="E13" s="25"/>
      <c r="F13" s="25"/>
      <c r="G13" s="25"/>
      <c r="H13" s="25"/>
      <c r="I13" s="25"/>
      <c r="J13" s="25"/>
      <c r="K13" s="94" t="s">
        <v>140</v>
      </c>
      <c r="L13" s="13">
        <v>0</v>
      </c>
      <c r="M13" s="10" t="s">
        <v>3</v>
      </c>
      <c r="N13" s="11">
        <v>3</v>
      </c>
      <c r="O13" s="9"/>
      <c r="P13" s="26"/>
      <c r="Q13" s="11"/>
      <c r="R13" s="9">
        <v>3</v>
      </c>
      <c r="S13" s="10" t="s">
        <v>3</v>
      </c>
      <c r="T13" s="11">
        <v>1</v>
      </c>
      <c r="U13" s="9">
        <v>3</v>
      </c>
      <c r="V13" s="10" t="s">
        <v>3</v>
      </c>
      <c r="W13" s="27">
        <v>0</v>
      </c>
      <c r="X13" s="28"/>
      <c r="Y13" s="12" t="s">
        <v>3</v>
      </c>
      <c r="Z13" s="29"/>
      <c r="AA13" s="30">
        <v>5</v>
      </c>
      <c r="AB13" s="31">
        <f>SUM(L13+O13+R13+U13+X13)</f>
        <v>6</v>
      </c>
      <c r="AC13" s="19" t="s">
        <v>3</v>
      </c>
      <c r="AD13" s="20">
        <f>SUM(N13+Q13+T13+W13+Z13)</f>
        <v>4</v>
      </c>
      <c r="AE13" s="32"/>
      <c r="AF13" s="19" t="s">
        <v>3</v>
      </c>
      <c r="AG13" s="33"/>
      <c r="AH13" s="110">
        <v>2</v>
      </c>
    </row>
    <row r="14" spans="1:34" s="1" customFormat="1" ht="15.75">
      <c r="A14" s="109">
        <v>3</v>
      </c>
      <c r="B14" s="74" t="s">
        <v>141</v>
      </c>
      <c r="C14" s="24"/>
      <c r="D14" s="25"/>
      <c r="E14" s="25"/>
      <c r="F14" s="25"/>
      <c r="G14" s="25"/>
      <c r="H14" s="25"/>
      <c r="I14" s="25"/>
      <c r="J14" s="25"/>
      <c r="K14" s="94" t="s">
        <v>120</v>
      </c>
      <c r="L14" s="13">
        <v>0</v>
      </c>
      <c r="M14" s="10" t="s">
        <v>3</v>
      </c>
      <c r="N14" s="11">
        <v>3</v>
      </c>
      <c r="O14" s="9">
        <v>1</v>
      </c>
      <c r="P14" s="10" t="s">
        <v>3</v>
      </c>
      <c r="Q14" s="11">
        <v>3</v>
      </c>
      <c r="R14" s="9"/>
      <c r="S14" s="26"/>
      <c r="T14" s="11"/>
      <c r="U14" s="9">
        <v>3</v>
      </c>
      <c r="V14" s="10" t="s">
        <v>3</v>
      </c>
      <c r="W14" s="27">
        <v>0</v>
      </c>
      <c r="X14" s="28"/>
      <c r="Y14" s="12" t="s">
        <v>3</v>
      </c>
      <c r="Z14" s="29"/>
      <c r="AA14" s="30">
        <v>4</v>
      </c>
      <c r="AB14" s="34">
        <f>SUM(L14+O14+R14+U14+X14)</f>
        <v>4</v>
      </c>
      <c r="AC14" s="18" t="s">
        <v>3</v>
      </c>
      <c r="AD14" s="35">
        <f>SUM(N14+Q14+T14+W14+Z14)</f>
        <v>6</v>
      </c>
      <c r="AE14" s="32"/>
      <c r="AF14" s="19" t="s">
        <v>3</v>
      </c>
      <c r="AG14" s="33"/>
      <c r="AH14" s="110">
        <v>3</v>
      </c>
    </row>
    <row r="15" spans="1:34" s="1" customFormat="1" ht="16.5" thickBot="1">
      <c r="A15" s="111">
        <v>4</v>
      </c>
      <c r="B15" s="112" t="s">
        <v>142</v>
      </c>
      <c r="C15" s="93"/>
      <c r="D15" s="85"/>
      <c r="E15" s="85"/>
      <c r="F15" s="85"/>
      <c r="G15" s="85"/>
      <c r="H15" s="85"/>
      <c r="I15" s="85"/>
      <c r="J15" s="85"/>
      <c r="K15" s="113" t="s">
        <v>31</v>
      </c>
      <c r="L15" s="114">
        <v>0</v>
      </c>
      <c r="M15" s="86" t="s">
        <v>3</v>
      </c>
      <c r="N15" s="87">
        <v>3</v>
      </c>
      <c r="O15" s="88">
        <v>0</v>
      </c>
      <c r="P15" s="86" t="s">
        <v>3</v>
      </c>
      <c r="Q15" s="87">
        <v>3</v>
      </c>
      <c r="R15" s="88">
        <v>0</v>
      </c>
      <c r="S15" s="86" t="s">
        <v>3</v>
      </c>
      <c r="T15" s="87">
        <v>3</v>
      </c>
      <c r="U15" s="88"/>
      <c r="V15" s="89"/>
      <c r="W15" s="90"/>
      <c r="X15" s="115"/>
      <c r="Y15" s="14" t="s">
        <v>3</v>
      </c>
      <c r="Z15" s="116"/>
      <c r="AA15" s="117">
        <v>3</v>
      </c>
      <c r="AB15" s="118">
        <f>SUM(L15+O15+R15+U15+X15)</f>
        <v>0</v>
      </c>
      <c r="AC15" s="119" t="s">
        <v>3</v>
      </c>
      <c r="AD15" s="120">
        <f>SUM(N15+Q15+T15+W15+Z15)</f>
        <v>9</v>
      </c>
      <c r="AE15" s="91"/>
      <c r="AF15" s="65" t="s">
        <v>3</v>
      </c>
      <c r="AG15" s="92"/>
      <c r="AH15" s="121">
        <v>4</v>
      </c>
    </row>
    <row r="16" s="22" customFormat="1" ht="24" thickBot="1">
      <c r="J16" s="37"/>
    </row>
    <row r="17" spans="1:34" ht="15.75" thickBot="1">
      <c r="A17" s="54">
        <v>3</v>
      </c>
      <c r="B17" s="46"/>
      <c r="C17" s="48"/>
      <c r="D17" s="55"/>
      <c r="E17" s="48"/>
      <c r="F17" s="48"/>
      <c r="G17" s="48"/>
      <c r="H17" s="48"/>
      <c r="I17" s="48"/>
      <c r="J17" s="48"/>
      <c r="K17" s="48"/>
      <c r="L17" s="15"/>
      <c r="M17" s="95">
        <v>1</v>
      </c>
      <c r="N17" s="96"/>
      <c r="O17" s="97"/>
      <c r="P17" s="95">
        <v>2</v>
      </c>
      <c r="Q17" s="96"/>
      <c r="R17" s="97"/>
      <c r="S17" s="95">
        <v>3</v>
      </c>
      <c r="T17" s="96"/>
      <c r="U17" s="97"/>
      <c r="V17" s="95">
        <v>4</v>
      </c>
      <c r="W17" s="98"/>
      <c r="X17" s="46"/>
      <c r="Y17" s="47">
        <v>5</v>
      </c>
      <c r="Z17" s="48"/>
      <c r="AA17" s="15" t="s">
        <v>1</v>
      </c>
      <c r="AB17" s="46"/>
      <c r="AC17" s="47" t="s">
        <v>2</v>
      </c>
      <c r="AD17" s="48"/>
      <c r="AE17" s="46"/>
      <c r="AF17" s="47" t="s">
        <v>4</v>
      </c>
      <c r="AG17" s="49"/>
      <c r="AH17" s="50" t="s">
        <v>5</v>
      </c>
    </row>
    <row r="18" spans="1:34" s="1" customFormat="1" ht="15.75">
      <c r="A18" s="99">
        <v>1</v>
      </c>
      <c r="B18" s="100" t="s">
        <v>143</v>
      </c>
      <c r="C18" s="56"/>
      <c r="D18" s="57"/>
      <c r="E18" s="57"/>
      <c r="F18" s="57"/>
      <c r="G18" s="57"/>
      <c r="H18" s="57"/>
      <c r="I18" s="57"/>
      <c r="J18" s="57"/>
      <c r="K18" s="101" t="s">
        <v>32</v>
      </c>
      <c r="L18" s="102"/>
      <c r="M18" s="58"/>
      <c r="N18" s="59"/>
      <c r="O18" s="60">
        <v>2</v>
      </c>
      <c r="P18" s="61" t="s">
        <v>3</v>
      </c>
      <c r="Q18" s="62">
        <v>3</v>
      </c>
      <c r="R18" s="60">
        <v>3</v>
      </c>
      <c r="S18" s="61" t="s">
        <v>3</v>
      </c>
      <c r="T18" s="62">
        <v>0</v>
      </c>
      <c r="U18" s="60">
        <v>3</v>
      </c>
      <c r="V18" s="61" t="s">
        <v>3</v>
      </c>
      <c r="W18" s="63">
        <v>0</v>
      </c>
      <c r="X18" s="103"/>
      <c r="Y18" s="64" t="s">
        <v>3</v>
      </c>
      <c r="Z18" s="104"/>
      <c r="AA18" s="105">
        <v>5</v>
      </c>
      <c r="AB18" s="106">
        <f>SUM(L18+O18+R18+U18+X18)</f>
        <v>8</v>
      </c>
      <c r="AC18" s="51" t="s">
        <v>3</v>
      </c>
      <c r="AD18" s="107">
        <f>SUM(N18+Q18+T18+W18+Z18)</f>
        <v>3</v>
      </c>
      <c r="AE18" s="52">
        <v>3</v>
      </c>
      <c r="AF18" s="51" t="s">
        <v>3</v>
      </c>
      <c r="AG18" s="53">
        <v>0</v>
      </c>
      <c r="AH18" s="108">
        <v>1</v>
      </c>
    </row>
    <row r="19" spans="1:34" s="1" customFormat="1" ht="15.75">
      <c r="A19" s="109">
        <v>2</v>
      </c>
      <c r="B19" s="74" t="s">
        <v>144</v>
      </c>
      <c r="C19" s="24"/>
      <c r="D19" s="25"/>
      <c r="E19" s="25"/>
      <c r="F19" s="25"/>
      <c r="G19" s="25"/>
      <c r="H19" s="25"/>
      <c r="I19" s="25"/>
      <c r="J19" s="25"/>
      <c r="K19" s="94" t="s">
        <v>33</v>
      </c>
      <c r="L19" s="13">
        <v>3</v>
      </c>
      <c r="M19" s="10" t="s">
        <v>3</v>
      </c>
      <c r="N19" s="11">
        <v>2</v>
      </c>
      <c r="O19" s="9"/>
      <c r="P19" s="26"/>
      <c r="Q19" s="11"/>
      <c r="R19" s="9">
        <v>0</v>
      </c>
      <c r="S19" s="10" t="s">
        <v>3</v>
      </c>
      <c r="T19" s="11">
        <v>3</v>
      </c>
      <c r="U19" s="9">
        <v>0</v>
      </c>
      <c r="V19" s="10" t="s">
        <v>3</v>
      </c>
      <c r="W19" s="27">
        <v>3</v>
      </c>
      <c r="X19" s="28"/>
      <c r="Y19" s="12" t="s">
        <v>3</v>
      </c>
      <c r="Z19" s="29"/>
      <c r="AA19" s="30">
        <v>4</v>
      </c>
      <c r="AB19" s="31">
        <f>SUM(L19+O19+R19+U19+X19)</f>
        <v>3</v>
      </c>
      <c r="AC19" s="19" t="s">
        <v>3</v>
      </c>
      <c r="AD19" s="20">
        <f>SUM(N19+Q19+T19+W19+Z19)</f>
        <v>8</v>
      </c>
      <c r="AE19" s="32">
        <v>0</v>
      </c>
      <c r="AF19" s="19" t="s">
        <v>3</v>
      </c>
      <c r="AG19" s="33">
        <v>3</v>
      </c>
      <c r="AH19" s="110">
        <v>4</v>
      </c>
    </row>
    <row r="20" spans="1:34" s="1" customFormat="1" ht="15.75">
      <c r="A20" s="109">
        <v>3</v>
      </c>
      <c r="B20" s="74" t="s">
        <v>145</v>
      </c>
      <c r="C20" s="24"/>
      <c r="D20" s="25"/>
      <c r="E20" s="25"/>
      <c r="F20" s="25"/>
      <c r="G20" s="25"/>
      <c r="H20" s="25"/>
      <c r="I20" s="25"/>
      <c r="J20" s="25"/>
      <c r="K20" s="94" t="s">
        <v>30</v>
      </c>
      <c r="L20" s="13">
        <v>0</v>
      </c>
      <c r="M20" s="10" t="s">
        <v>3</v>
      </c>
      <c r="N20" s="11">
        <v>3</v>
      </c>
      <c r="O20" s="9">
        <v>3</v>
      </c>
      <c r="P20" s="10" t="s">
        <v>3</v>
      </c>
      <c r="Q20" s="11">
        <v>0</v>
      </c>
      <c r="R20" s="9"/>
      <c r="S20" s="26"/>
      <c r="T20" s="11"/>
      <c r="U20" s="9">
        <v>2</v>
      </c>
      <c r="V20" s="10" t="s">
        <v>3</v>
      </c>
      <c r="W20" s="27">
        <v>3</v>
      </c>
      <c r="X20" s="28"/>
      <c r="Y20" s="12" t="s">
        <v>3</v>
      </c>
      <c r="Z20" s="29"/>
      <c r="AA20" s="30">
        <v>4</v>
      </c>
      <c r="AB20" s="34">
        <f>SUM(L20+O20+R20+U20+X20)</f>
        <v>5</v>
      </c>
      <c r="AC20" s="18" t="s">
        <v>3</v>
      </c>
      <c r="AD20" s="35">
        <f>SUM(N20+Q20+T20+W20+Z20)</f>
        <v>6</v>
      </c>
      <c r="AE20" s="32">
        <v>3</v>
      </c>
      <c r="AF20" s="19" t="s">
        <v>3</v>
      </c>
      <c r="AG20" s="33">
        <v>0</v>
      </c>
      <c r="AH20" s="110">
        <v>3</v>
      </c>
    </row>
    <row r="21" spans="1:34" s="1" customFormat="1" ht="16.5" thickBot="1">
      <c r="A21" s="111">
        <v>4</v>
      </c>
      <c r="B21" s="112" t="s">
        <v>146</v>
      </c>
      <c r="C21" s="93"/>
      <c r="D21" s="85"/>
      <c r="E21" s="85"/>
      <c r="F21" s="85"/>
      <c r="G21" s="85"/>
      <c r="H21" s="85"/>
      <c r="I21" s="85"/>
      <c r="J21" s="85"/>
      <c r="K21" s="113" t="s">
        <v>147</v>
      </c>
      <c r="L21" s="114">
        <v>0</v>
      </c>
      <c r="M21" s="86" t="s">
        <v>3</v>
      </c>
      <c r="N21" s="87">
        <v>3</v>
      </c>
      <c r="O21" s="88">
        <v>3</v>
      </c>
      <c r="P21" s="86" t="s">
        <v>3</v>
      </c>
      <c r="Q21" s="87">
        <v>0</v>
      </c>
      <c r="R21" s="88">
        <v>3</v>
      </c>
      <c r="S21" s="86" t="s">
        <v>3</v>
      </c>
      <c r="T21" s="87">
        <v>2</v>
      </c>
      <c r="U21" s="88"/>
      <c r="V21" s="89"/>
      <c r="W21" s="90"/>
      <c r="X21" s="115"/>
      <c r="Y21" s="14" t="s">
        <v>3</v>
      </c>
      <c r="Z21" s="116"/>
      <c r="AA21" s="117">
        <v>5</v>
      </c>
      <c r="AB21" s="118">
        <f>SUM(L21+O21+R21+U21+X21)</f>
        <v>6</v>
      </c>
      <c r="AC21" s="119" t="s">
        <v>3</v>
      </c>
      <c r="AD21" s="120">
        <f>SUM(N21+Q21+T21+W21+Z21)</f>
        <v>5</v>
      </c>
      <c r="AE21" s="91">
        <v>0</v>
      </c>
      <c r="AF21" s="65" t="s">
        <v>3</v>
      </c>
      <c r="AG21" s="92">
        <v>3</v>
      </c>
      <c r="AH21" s="121">
        <v>2</v>
      </c>
    </row>
    <row r="22" ht="23.25" customHeight="1" thickBot="1"/>
    <row r="23" spans="1:34" ht="15.75" thickBot="1">
      <c r="A23" s="54">
        <v>4</v>
      </c>
      <c r="B23" s="46"/>
      <c r="C23" s="48"/>
      <c r="D23" s="55"/>
      <c r="E23" s="48"/>
      <c r="F23" s="48"/>
      <c r="G23" s="48"/>
      <c r="H23" s="48"/>
      <c r="I23" s="48"/>
      <c r="J23" s="48"/>
      <c r="K23" s="48"/>
      <c r="L23" s="15"/>
      <c r="M23" s="95">
        <v>1</v>
      </c>
      <c r="N23" s="96"/>
      <c r="O23" s="97"/>
      <c r="P23" s="95">
        <v>2</v>
      </c>
      <c r="Q23" s="96"/>
      <c r="R23" s="97"/>
      <c r="S23" s="95">
        <v>3</v>
      </c>
      <c r="T23" s="96"/>
      <c r="U23" s="97"/>
      <c r="V23" s="95">
        <v>4</v>
      </c>
      <c r="W23" s="98"/>
      <c r="X23" s="46"/>
      <c r="Y23" s="47">
        <v>5</v>
      </c>
      <c r="Z23" s="48"/>
      <c r="AA23" s="15" t="s">
        <v>1</v>
      </c>
      <c r="AB23" s="46"/>
      <c r="AC23" s="47" t="s">
        <v>2</v>
      </c>
      <c r="AD23" s="48"/>
      <c r="AE23" s="46"/>
      <c r="AF23" s="47" t="s">
        <v>4</v>
      </c>
      <c r="AG23" s="49"/>
      <c r="AH23" s="50" t="s">
        <v>5</v>
      </c>
    </row>
    <row r="24" spans="1:34" s="1" customFormat="1" ht="15.75">
      <c r="A24" s="99">
        <v>1</v>
      </c>
      <c r="B24" s="100" t="s">
        <v>148</v>
      </c>
      <c r="C24" s="56"/>
      <c r="D24" s="57"/>
      <c r="E24" s="57"/>
      <c r="F24" s="57"/>
      <c r="G24" s="57"/>
      <c r="H24" s="57"/>
      <c r="I24" s="57"/>
      <c r="J24" s="57"/>
      <c r="K24" s="101" t="s">
        <v>30</v>
      </c>
      <c r="L24" s="102"/>
      <c r="M24" s="58"/>
      <c r="N24" s="59"/>
      <c r="O24" s="60">
        <v>3</v>
      </c>
      <c r="P24" s="61" t="s">
        <v>3</v>
      </c>
      <c r="Q24" s="62">
        <v>0</v>
      </c>
      <c r="R24" s="60">
        <v>3</v>
      </c>
      <c r="S24" s="61" t="s">
        <v>3</v>
      </c>
      <c r="T24" s="62">
        <v>2</v>
      </c>
      <c r="U24" s="60"/>
      <c r="V24" s="61" t="s">
        <v>3</v>
      </c>
      <c r="W24" s="63"/>
      <c r="X24" s="103"/>
      <c r="Y24" s="64" t="s">
        <v>3</v>
      </c>
      <c r="Z24" s="104"/>
      <c r="AA24" s="105">
        <v>4</v>
      </c>
      <c r="AB24" s="106">
        <f>SUM(L24+O24+R24+U24+X24)</f>
        <v>6</v>
      </c>
      <c r="AC24" s="51" t="s">
        <v>3</v>
      </c>
      <c r="AD24" s="107">
        <f>SUM(N24+Q24+T24+W24+Z24)</f>
        <v>2</v>
      </c>
      <c r="AE24" s="52"/>
      <c r="AF24" s="51" t="s">
        <v>3</v>
      </c>
      <c r="AG24" s="53"/>
      <c r="AH24" s="108">
        <v>1</v>
      </c>
    </row>
    <row r="25" spans="1:34" s="1" customFormat="1" ht="15.75">
      <c r="A25" s="109">
        <v>2</v>
      </c>
      <c r="B25" s="74" t="s">
        <v>149</v>
      </c>
      <c r="C25" s="24"/>
      <c r="D25" s="25"/>
      <c r="E25" s="25"/>
      <c r="F25" s="25"/>
      <c r="G25" s="25"/>
      <c r="H25" s="25"/>
      <c r="I25" s="25"/>
      <c r="J25" s="25"/>
      <c r="K25" s="94" t="s">
        <v>32</v>
      </c>
      <c r="L25" s="13">
        <v>0</v>
      </c>
      <c r="M25" s="10" t="s">
        <v>3</v>
      </c>
      <c r="N25" s="11">
        <v>3</v>
      </c>
      <c r="O25" s="9"/>
      <c r="P25" s="26"/>
      <c r="Q25" s="11"/>
      <c r="R25" s="9">
        <v>0</v>
      </c>
      <c r="S25" s="10" t="s">
        <v>3</v>
      </c>
      <c r="T25" s="11">
        <v>3</v>
      </c>
      <c r="U25" s="9"/>
      <c r="V25" s="10" t="s">
        <v>3</v>
      </c>
      <c r="W25" s="27"/>
      <c r="X25" s="28"/>
      <c r="Y25" s="12" t="s">
        <v>3</v>
      </c>
      <c r="Z25" s="29"/>
      <c r="AA25" s="30">
        <v>2</v>
      </c>
      <c r="AB25" s="31">
        <f>SUM(L25+O25+R25+U25+X25)</f>
        <v>0</v>
      </c>
      <c r="AC25" s="19" t="s">
        <v>3</v>
      </c>
      <c r="AD25" s="20">
        <f>SUM(N25+Q25+T25+W25+Z25)</f>
        <v>6</v>
      </c>
      <c r="AE25" s="32"/>
      <c r="AF25" s="19" t="s">
        <v>3</v>
      </c>
      <c r="AG25" s="33"/>
      <c r="AH25" s="110">
        <v>3</v>
      </c>
    </row>
    <row r="26" spans="1:34" s="1" customFormat="1" ht="15.75">
      <c r="A26" s="109">
        <v>3</v>
      </c>
      <c r="B26" s="74" t="s">
        <v>150</v>
      </c>
      <c r="C26" s="24"/>
      <c r="D26" s="25"/>
      <c r="E26" s="25"/>
      <c r="F26" s="25"/>
      <c r="G26" s="25"/>
      <c r="H26" s="25"/>
      <c r="I26" s="25"/>
      <c r="J26" s="25"/>
      <c r="K26" s="94" t="s">
        <v>151</v>
      </c>
      <c r="L26" s="13">
        <v>2</v>
      </c>
      <c r="M26" s="10" t="s">
        <v>3</v>
      </c>
      <c r="N26" s="11">
        <v>3</v>
      </c>
      <c r="O26" s="9">
        <v>3</v>
      </c>
      <c r="P26" s="10" t="s">
        <v>3</v>
      </c>
      <c r="Q26" s="11">
        <v>0</v>
      </c>
      <c r="R26" s="9"/>
      <c r="S26" s="26"/>
      <c r="T26" s="11"/>
      <c r="U26" s="9"/>
      <c r="V26" s="10" t="s">
        <v>3</v>
      </c>
      <c r="W26" s="27"/>
      <c r="X26" s="28"/>
      <c r="Y26" s="12" t="s">
        <v>3</v>
      </c>
      <c r="Z26" s="29"/>
      <c r="AA26" s="30">
        <v>3</v>
      </c>
      <c r="AB26" s="34">
        <f>SUM(L26+O26+R26+U26+X26)</f>
        <v>5</v>
      </c>
      <c r="AC26" s="18" t="s">
        <v>3</v>
      </c>
      <c r="AD26" s="35">
        <f>SUM(N26+Q26+T26+W26+Z26)</f>
        <v>3</v>
      </c>
      <c r="AE26" s="32"/>
      <c r="AF26" s="19" t="s">
        <v>3</v>
      </c>
      <c r="AG26" s="33"/>
      <c r="AH26" s="110">
        <v>2</v>
      </c>
    </row>
    <row r="27" spans="1:34" s="1" customFormat="1" ht="16.5" thickBot="1">
      <c r="A27" s="111">
        <v>4</v>
      </c>
      <c r="B27" s="112"/>
      <c r="C27" s="93"/>
      <c r="D27" s="85"/>
      <c r="E27" s="85"/>
      <c r="F27" s="85"/>
      <c r="G27" s="85"/>
      <c r="H27" s="85"/>
      <c r="I27" s="85"/>
      <c r="J27" s="85"/>
      <c r="K27" s="113"/>
      <c r="L27" s="114"/>
      <c r="M27" s="86" t="s">
        <v>3</v>
      </c>
      <c r="N27" s="87"/>
      <c r="O27" s="88"/>
      <c r="P27" s="86" t="s">
        <v>3</v>
      </c>
      <c r="Q27" s="87"/>
      <c r="R27" s="88"/>
      <c r="S27" s="86" t="s">
        <v>3</v>
      </c>
      <c r="T27" s="87"/>
      <c r="U27" s="88"/>
      <c r="V27" s="89"/>
      <c r="W27" s="90"/>
      <c r="X27" s="115"/>
      <c r="Y27" s="14" t="s">
        <v>3</v>
      </c>
      <c r="Z27" s="116"/>
      <c r="AA27" s="117"/>
      <c r="AB27" s="118"/>
      <c r="AC27" s="119" t="s">
        <v>3</v>
      </c>
      <c r="AD27" s="120"/>
      <c r="AE27" s="91"/>
      <c r="AF27" s="65" t="s">
        <v>3</v>
      </c>
      <c r="AG27" s="92"/>
      <c r="AH27" s="121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68" customWidth="1"/>
    <col min="2" max="2" width="19.25390625" style="68" customWidth="1"/>
    <col min="3" max="3" width="19.125" style="68" customWidth="1"/>
    <col min="4" max="6" width="19.25390625" style="68" customWidth="1"/>
    <col min="7" max="7" width="15.75390625" style="68" customWidth="1"/>
    <col min="8" max="16384" width="9.125" style="68" customWidth="1"/>
  </cols>
  <sheetData>
    <row r="1" spans="2:6" ht="12.75">
      <c r="B1" s="67" t="s">
        <v>34</v>
      </c>
      <c r="F1" s="72" t="s">
        <v>152</v>
      </c>
    </row>
    <row r="2" spans="2:3" ht="12.75">
      <c r="B2" s="69"/>
      <c r="C2" s="67" t="s">
        <v>34</v>
      </c>
    </row>
    <row r="3" spans="2:4" ht="12.75">
      <c r="B3" s="70"/>
      <c r="C3" s="69"/>
      <c r="D3" s="7"/>
    </row>
    <row r="4" spans="3:4" ht="12.75">
      <c r="C4" s="71"/>
      <c r="D4" s="67" t="s">
        <v>34</v>
      </c>
    </row>
    <row r="5" spans="2:4" ht="12.75">
      <c r="B5" s="67" t="s">
        <v>42</v>
      </c>
      <c r="C5" s="71"/>
      <c r="D5" s="71" t="s">
        <v>7</v>
      </c>
    </row>
    <row r="6" spans="2:4" ht="12.75">
      <c r="B6" s="69"/>
      <c r="C6" s="70" t="s">
        <v>42</v>
      </c>
      <c r="D6" s="71"/>
    </row>
    <row r="7" spans="2:4" ht="12.75">
      <c r="B7" s="70" t="s">
        <v>10</v>
      </c>
      <c r="C7" s="68" t="s">
        <v>7</v>
      </c>
      <c r="D7" s="71"/>
    </row>
    <row r="8" spans="3:5" ht="12.75">
      <c r="C8" s="7"/>
      <c r="D8" s="71"/>
      <c r="E8" s="67" t="s">
        <v>34</v>
      </c>
    </row>
    <row r="9" spans="2:5" ht="12.75">
      <c r="B9" s="67" t="s">
        <v>41</v>
      </c>
      <c r="D9" s="71"/>
      <c r="E9" s="69" t="s">
        <v>7</v>
      </c>
    </row>
    <row r="10" spans="2:5" ht="12.75">
      <c r="B10" s="69"/>
      <c r="C10" s="67" t="s">
        <v>41</v>
      </c>
      <c r="D10" s="71"/>
      <c r="E10" s="71"/>
    </row>
    <row r="11" spans="2:5" ht="12.75">
      <c r="B11" s="70"/>
      <c r="C11" s="69"/>
      <c r="D11" s="71"/>
      <c r="E11" s="71"/>
    </row>
    <row r="12" spans="3:5" ht="12.75">
      <c r="C12" s="71"/>
      <c r="D12" s="67" t="s">
        <v>41</v>
      </c>
      <c r="E12" s="77"/>
    </row>
    <row r="13" spans="2:5" ht="12.75">
      <c r="B13" s="67"/>
      <c r="C13" s="71"/>
      <c r="D13" s="68" t="s">
        <v>9</v>
      </c>
      <c r="E13" s="71"/>
    </row>
    <row r="14" spans="2:5" ht="12.75">
      <c r="B14" s="69"/>
      <c r="C14" s="70" t="s">
        <v>45</v>
      </c>
      <c r="E14" s="71"/>
    </row>
    <row r="15" spans="2:5" ht="12.75">
      <c r="B15" s="70" t="s">
        <v>45</v>
      </c>
      <c r="D15" s="7"/>
      <c r="E15" s="71"/>
    </row>
    <row r="16" spans="3:7" ht="12.75">
      <c r="C16" s="7"/>
      <c r="E16" s="71"/>
      <c r="F16" s="126" t="s">
        <v>34</v>
      </c>
      <c r="G16" s="7"/>
    </row>
    <row r="17" spans="2:7" ht="12.75">
      <c r="B17" s="67" t="s">
        <v>36</v>
      </c>
      <c r="E17" s="71"/>
      <c r="F17" s="75" t="s">
        <v>7</v>
      </c>
      <c r="G17" s="7"/>
    </row>
    <row r="18" spans="2:7" ht="12.75">
      <c r="B18" s="69"/>
      <c r="C18" s="67" t="s">
        <v>36</v>
      </c>
      <c r="E18" s="71"/>
      <c r="F18" s="7"/>
      <c r="G18" s="7"/>
    </row>
    <row r="19" spans="2:7" ht="12.75">
      <c r="B19" s="70"/>
      <c r="C19" s="69"/>
      <c r="E19" s="71"/>
      <c r="F19" s="7"/>
      <c r="G19" s="7"/>
    </row>
    <row r="20" spans="3:7" ht="12.75">
      <c r="C20" s="71"/>
      <c r="D20" s="67" t="s">
        <v>36</v>
      </c>
      <c r="E20" s="71"/>
      <c r="F20" s="7"/>
      <c r="G20" s="7"/>
    </row>
    <row r="21" spans="2:7" ht="12.75">
      <c r="B21" s="67"/>
      <c r="C21" s="71"/>
      <c r="D21" s="69" t="s">
        <v>9</v>
      </c>
      <c r="E21" s="71"/>
      <c r="F21" s="7"/>
      <c r="G21" s="7"/>
    </row>
    <row r="22" spans="2:7" ht="12.75">
      <c r="B22" s="69"/>
      <c r="C22" s="70" t="s">
        <v>47</v>
      </c>
      <c r="D22" s="71"/>
      <c r="E22" s="71"/>
      <c r="F22" s="7"/>
      <c r="G22" s="7"/>
    </row>
    <row r="23" spans="2:7" ht="12.75">
      <c r="B23" s="70" t="s">
        <v>47</v>
      </c>
      <c r="D23" s="71"/>
      <c r="E23" s="71"/>
      <c r="F23" s="7"/>
      <c r="G23" s="7"/>
    </row>
    <row r="24" spans="3:7" ht="12.75">
      <c r="C24" s="7"/>
      <c r="D24" s="71"/>
      <c r="E24" s="125" t="s">
        <v>36</v>
      </c>
      <c r="F24" s="7"/>
      <c r="G24" s="7"/>
    </row>
    <row r="25" spans="2:7" ht="12.75">
      <c r="B25" s="67" t="s">
        <v>51</v>
      </c>
      <c r="D25" s="71"/>
      <c r="E25" s="68" t="s">
        <v>9</v>
      </c>
      <c r="F25" s="7"/>
      <c r="G25" s="7"/>
    </row>
    <row r="26" spans="2:7" ht="12.75">
      <c r="B26" s="69"/>
      <c r="C26" s="124" t="s">
        <v>48</v>
      </c>
      <c r="D26" s="7"/>
      <c r="E26" s="76"/>
      <c r="F26" s="7"/>
      <c r="G26" s="7"/>
    </row>
    <row r="27" spans="2:7" ht="12.75">
      <c r="B27" s="70" t="s">
        <v>48</v>
      </c>
      <c r="C27" s="69" t="s">
        <v>7</v>
      </c>
      <c r="D27" s="71"/>
      <c r="F27" s="7"/>
      <c r="G27" s="7"/>
    </row>
    <row r="28" spans="3:7" ht="12.75">
      <c r="C28" s="71"/>
      <c r="D28" s="70" t="s">
        <v>38</v>
      </c>
      <c r="F28" s="7"/>
      <c r="G28" s="7"/>
    </row>
    <row r="29" spans="2:7" ht="12.75">
      <c r="B29" s="67"/>
      <c r="C29" s="71"/>
      <c r="D29" s="68" t="s">
        <v>9</v>
      </c>
      <c r="E29" s="78" t="s">
        <v>8</v>
      </c>
      <c r="F29" s="7"/>
      <c r="G29" s="7"/>
    </row>
    <row r="30" spans="2:7" ht="12.75">
      <c r="B30" s="69"/>
      <c r="C30" s="70" t="s">
        <v>38</v>
      </c>
      <c r="F30" s="8" t="s">
        <v>153</v>
      </c>
      <c r="G30" s="7"/>
    </row>
    <row r="31" spans="2:7" ht="12.75">
      <c r="B31" s="70" t="s">
        <v>38</v>
      </c>
      <c r="F31" s="7"/>
      <c r="G31" s="7"/>
    </row>
    <row r="32" spans="3:7" ht="12.75">
      <c r="C32" s="7"/>
      <c r="F32" s="7"/>
      <c r="G32" s="73"/>
    </row>
    <row r="33" spans="2:7" ht="12.75">
      <c r="B33" s="67" t="s">
        <v>154</v>
      </c>
      <c r="F33" s="73" t="s">
        <v>96</v>
      </c>
      <c r="G33" s="73"/>
    </row>
    <row r="34" spans="2:7" ht="12.75">
      <c r="B34" s="69"/>
      <c r="C34" s="67" t="s">
        <v>154</v>
      </c>
      <c r="F34" s="7"/>
      <c r="G34" s="7"/>
    </row>
    <row r="35" spans="2:7" ht="12.75">
      <c r="B35" s="70"/>
      <c r="C35" s="69"/>
      <c r="F35" s="7"/>
      <c r="G35" s="7"/>
    </row>
    <row r="36" spans="3:7" ht="12.75">
      <c r="C36" s="71"/>
      <c r="D36" s="67" t="s">
        <v>154</v>
      </c>
      <c r="E36" s="7"/>
      <c r="F36" s="7"/>
      <c r="G36" s="7"/>
    </row>
    <row r="37" spans="2:7" ht="12.75">
      <c r="B37" s="67" t="s">
        <v>155</v>
      </c>
      <c r="C37" s="71"/>
      <c r="D37" s="69" t="s">
        <v>9</v>
      </c>
      <c r="F37" s="7"/>
      <c r="G37" s="7"/>
    </row>
    <row r="38" spans="2:7" ht="12.75">
      <c r="B38" s="69"/>
      <c r="C38" s="125" t="s">
        <v>155</v>
      </c>
      <c r="D38" s="71"/>
      <c r="F38" s="7"/>
      <c r="G38" s="7"/>
    </row>
    <row r="39" spans="2:7" ht="12.75">
      <c r="B39" s="70" t="s">
        <v>156</v>
      </c>
      <c r="C39" s="68" t="s">
        <v>7</v>
      </c>
      <c r="D39" s="71"/>
      <c r="F39" s="7"/>
      <c r="G39" s="7"/>
    </row>
    <row r="40" spans="3:7" ht="12.75">
      <c r="C40" s="7"/>
      <c r="D40" s="71"/>
      <c r="E40" s="124" t="s">
        <v>158</v>
      </c>
      <c r="F40" s="7"/>
      <c r="G40" s="7"/>
    </row>
    <row r="41" spans="2:7" ht="12.75">
      <c r="B41" s="67" t="s">
        <v>157</v>
      </c>
      <c r="D41" s="71"/>
      <c r="E41" s="69" t="s">
        <v>9</v>
      </c>
      <c r="F41" s="7"/>
      <c r="G41" s="7"/>
    </row>
    <row r="42" spans="2:7" ht="12.75">
      <c r="B42" s="69"/>
      <c r="C42" s="67" t="s">
        <v>157</v>
      </c>
      <c r="D42" s="71"/>
      <c r="E42" s="71"/>
      <c r="F42" s="7"/>
      <c r="G42" s="7"/>
    </row>
    <row r="43" spans="2:7" ht="12.75">
      <c r="B43" s="70"/>
      <c r="C43" s="69"/>
      <c r="D43" s="71"/>
      <c r="E43" s="71"/>
      <c r="F43" s="7"/>
      <c r="G43" s="7"/>
    </row>
    <row r="44" spans="3:7" ht="12.75">
      <c r="C44" s="71"/>
      <c r="D44" s="70" t="s">
        <v>158</v>
      </c>
      <c r="E44" s="71"/>
      <c r="F44" s="7"/>
      <c r="G44" s="7"/>
    </row>
    <row r="45" spans="2:7" ht="12.75">
      <c r="B45" s="67"/>
      <c r="C45" s="71"/>
      <c r="D45" s="68" t="s">
        <v>7</v>
      </c>
      <c r="E45" s="71"/>
      <c r="F45" s="7"/>
      <c r="G45" s="7"/>
    </row>
    <row r="46" spans="2:7" ht="12.75">
      <c r="B46" s="69"/>
      <c r="C46" s="70" t="s">
        <v>158</v>
      </c>
      <c r="E46" s="71"/>
      <c r="F46" s="7"/>
      <c r="G46" s="7"/>
    </row>
    <row r="47" spans="2:7" ht="12.75">
      <c r="B47" s="70" t="s">
        <v>158</v>
      </c>
      <c r="E47" s="71"/>
      <c r="F47" s="7"/>
      <c r="G47" s="7"/>
    </row>
    <row r="48" spans="5:7" ht="12.75">
      <c r="E48" s="71"/>
      <c r="F48" s="127" t="s">
        <v>158</v>
      </c>
      <c r="G48" s="7"/>
    </row>
    <row r="49" spans="2:6" ht="12.75">
      <c r="B49" s="67" t="s">
        <v>159</v>
      </c>
      <c r="E49" s="71"/>
      <c r="F49" s="72" t="s">
        <v>7</v>
      </c>
    </row>
    <row r="50" spans="2:5" ht="12.75">
      <c r="B50" s="69"/>
      <c r="C50" s="67" t="s">
        <v>159</v>
      </c>
      <c r="E50" s="71"/>
    </row>
    <row r="51" spans="2:5" ht="12.75">
      <c r="B51" s="70"/>
      <c r="C51" s="69"/>
      <c r="E51" s="71"/>
    </row>
    <row r="52" spans="3:5" ht="12.75">
      <c r="C52" s="71"/>
      <c r="D52" s="67" t="s">
        <v>159</v>
      </c>
      <c r="E52" s="71"/>
    </row>
    <row r="53" spans="2:5" ht="12.75">
      <c r="B53" s="67"/>
      <c r="C53" s="71"/>
      <c r="D53" s="69" t="s">
        <v>7</v>
      </c>
      <c r="E53" s="71"/>
    </row>
    <row r="54" spans="2:5" ht="12.75">
      <c r="B54" s="69"/>
      <c r="C54" s="70" t="s">
        <v>160</v>
      </c>
      <c r="D54" s="77"/>
      <c r="E54" s="71"/>
    </row>
    <row r="55" spans="2:5" ht="12.75">
      <c r="B55" s="70" t="s">
        <v>160</v>
      </c>
      <c r="C55" s="68" t="s">
        <v>7</v>
      </c>
      <c r="D55" s="71"/>
      <c r="E55" s="71"/>
    </row>
    <row r="56" spans="4:5" ht="12.75">
      <c r="D56" s="71"/>
      <c r="E56" s="125" t="s">
        <v>159</v>
      </c>
    </row>
    <row r="57" spans="2:5" ht="12.75">
      <c r="B57" s="67" t="s">
        <v>161</v>
      </c>
      <c r="D57" s="71"/>
      <c r="E57" s="68" t="s">
        <v>9</v>
      </c>
    </row>
    <row r="58" spans="2:4" ht="12.75">
      <c r="B58" s="69"/>
      <c r="C58" s="67" t="s">
        <v>161</v>
      </c>
      <c r="D58" s="71"/>
    </row>
    <row r="59" spans="2:4" ht="12.75">
      <c r="B59" s="70"/>
      <c r="C59" s="69" t="s">
        <v>7</v>
      </c>
      <c r="D59" s="71"/>
    </row>
    <row r="60" spans="3:4" ht="12.75">
      <c r="C60" s="71"/>
      <c r="D60" s="70" t="s">
        <v>162</v>
      </c>
    </row>
    <row r="61" spans="2:4" ht="12.75">
      <c r="B61" s="67"/>
      <c r="C61" s="71"/>
      <c r="D61" s="68" t="s">
        <v>7</v>
      </c>
    </row>
    <row r="62" spans="2:5" ht="12.75">
      <c r="B62" s="69"/>
      <c r="C62" s="70" t="s">
        <v>162</v>
      </c>
      <c r="E62" s="78"/>
    </row>
    <row r="63" spans="2:5" ht="12.75">
      <c r="B63" s="70" t="s">
        <v>162</v>
      </c>
      <c r="E63" s="128"/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6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68" customWidth="1"/>
    <col min="2" max="2" width="19.125" style="68" customWidth="1"/>
    <col min="3" max="5" width="19.25390625" style="68" customWidth="1"/>
    <col min="6" max="6" width="15.75390625" style="68" customWidth="1"/>
    <col min="7" max="16384" width="9.125" style="68" customWidth="1"/>
  </cols>
  <sheetData>
    <row r="1" ht="12.75">
      <c r="E1" s="72" t="s">
        <v>163</v>
      </c>
    </row>
    <row r="2" ht="12.75">
      <c r="B2" s="67" t="s">
        <v>66</v>
      </c>
    </row>
    <row r="3" spans="2:3" ht="12.75">
      <c r="B3" s="69"/>
      <c r="C3" s="7"/>
    </row>
    <row r="4" spans="2:3" ht="12.75">
      <c r="B4" s="71"/>
      <c r="C4" s="67" t="s">
        <v>66</v>
      </c>
    </row>
    <row r="5" spans="2:3" ht="12.75">
      <c r="B5" s="71"/>
      <c r="C5" s="71" t="s">
        <v>9</v>
      </c>
    </row>
    <row r="6" spans="2:3" ht="12.75">
      <c r="B6" s="70" t="s">
        <v>75</v>
      </c>
      <c r="C6" s="71"/>
    </row>
    <row r="7" ht="12.75">
      <c r="C7" s="71"/>
    </row>
    <row r="8" spans="2:4" ht="12.75">
      <c r="B8" s="7"/>
      <c r="C8" s="71"/>
      <c r="D8" s="67" t="s">
        <v>66</v>
      </c>
    </row>
    <row r="9" spans="3:4" ht="12.75">
      <c r="C9" s="71"/>
      <c r="D9" s="69" t="s">
        <v>6</v>
      </c>
    </row>
    <row r="10" spans="2:4" ht="12.75">
      <c r="B10" s="67" t="s">
        <v>77</v>
      </c>
      <c r="C10" s="71"/>
      <c r="D10" s="71"/>
    </row>
    <row r="11" spans="2:4" ht="12.75">
      <c r="B11" s="69"/>
      <c r="C11" s="71"/>
      <c r="D11" s="71"/>
    </row>
    <row r="12" spans="2:4" ht="12.75">
      <c r="B12" s="71"/>
      <c r="C12" s="70" t="s">
        <v>70</v>
      </c>
      <c r="D12" s="77"/>
    </row>
    <row r="13" spans="2:4" ht="12.75">
      <c r="B13" s="71"/>
      <c r="C13" s="68" t="s">
        <v>9</v>
      </c>
      <c r="D13" s="71"/>
    </row>
    <row r="14" spans="2:4" ht="12.75">
      <c r="B14" s="70" t="s">
        <v>70</v>
      </c>
      <c r="D14" s="71"/>
    </row>
    <row r="15" spans="3:4" ht="12.75">
      <c r="C15" s="7"/>
      <c r="D15" s="71"/>
    </row>
    <row r="16" spans="2:6" ht="12.75">
      <c r="B16" s="7"/>
      <c r="D16" s="71"/>
      <c r="E16" s="126" t="s">
        <v>66</v>
      </c>
      <c r="F16" s="7"/>
    </row>
    <row r="17" spans="4:6" ht="12.75">
      <c r="D17" s="71"/>
      <c r="E17" s="75" t="s">
        <v>9</v>
      </c>
      <c r="F17" s="7"/>
    </row>
    <row r="18" spans="2:6" ht="12.75">
      <c r="B18" s="67" t="s">
        <v>99</v>
      </c>
      <c r="D18" s="71"/>
      <c r="E18" s="7"/>
      <c r="F18" s="7"/>
    </row>
    <row r="19" spans="2:6" ht="12.75">
      <c r="B19" s="69"/>
      <c r="D19" s="71"/>
      <c r="E19" s="7"/>
      <c r="F19" s="7"/>
    </row>
    <row r="20" spans="2:6" ht="12.75">
      <c r="B20" s="71"/>
      <c r="C20" s="124" t="s">
        <v>164</v>
      </c>
      <c r="D20" s="71"/>
      <c r="E20" s="7"/>
      <c r="F20" s="7"/>
    </row>
    <row r="21" spans="2:6" ht="12.75">
      <c r="B21" s="71"/>
      <c r="C21" s="69" t="s">
        <v>6</v>
      </c>
      <c r="D21" s="71"/>
      <c r="E21" s="7"/>
      <c r="F21" s="7"/>
    </row>
    <row r="22" spans="2:6" ht="12.75">
      <c r="B22" s="70" t="s">
        <v>164</v>
      </c>
      <c r="C22" s="71"/>
      <c r="D22" s="71"/>
      <c r="E22" s="7"/>
      <c r="F22" s="7"/>
    </row>
    <row r="23" spans="3:6" ht="12.75">
      <c r="C23" s="71"/>
      <c r="D23" s="71"/>
      <c r="E23" s="7"/>
      <c r="F23" s="7"/>
    </row>
    <row r="24" spans="2:6" ht="12.75">
      <c r="B24" s="7"/>
      <c r="C24" s="71"/>
      <c r="D24" s="70" t="s">
        <v>68</v>
      </c>
      <c r="E24" s="7"/>
      <c r="F24" s="7"/>
    </row>
    <row r="25" spans="3:6" ht="12.75">
      <c r="C25" s="71"/>
      <c r="D25" s="68" t="s">
        <v>6</v>
      </c>
      <c r="E25" s="7"/>
      <c r="F25" s="7"/>
    </row>
    <row r="26" spans="2:6" ht="12.75">
      <c r="B26" s="67" t="s">
        <v>81</v>
      </c>
      <c r="C26" s="7"/>
      <c r="D26" s="76"/>
      <c r="E26" s="7"/>
      <c r="F26" s="7"/>
    </row>
    <row r="27" spans="2:6" ht="12.75">
      <c r="B27" s="69"/>
      <c r="C27" s="71"/>
      <c r="E27" s="7"/>
      <c r="F27" s="7"/>
    </row>
    <row r="28" spans="2:6" ht="12.75">
      <c r="B28" s="71"/>
      <c r="C28" s="70" t="s">
        <v>68</v>
      </c>
      <c r="E28" s="7"/>
      <c r="F28" s="7"/>
    </row>
    <row r="29" spans="2:6" ht="12.75">
      <c r="B29" s="71"/>
      <c r="C29" s="68" t="s">
        <v>7</v>
      </c>
      <c r="D29" s="78" t="s">
        <v>8</v>
      </c>
      <c r="E29" s="7"/>
      <c r="F29" s="7"/>
    </row>
    <row r="30" spans="2:6" ht="12.75">
      <c r="B30" s="70" t="s">
        <v>68</v>
      </c>
      <c r="E30" s="8" t="s">
        <v>165</v>
      </c>
      <c r="F30" s="7"/>
    </row>
    <row r="31" spans="5:6" ht="12.75">
      <c r="E31" s="7"/>
      <c r="F31" s="7"/>
    </row>
    <row r="32" spans="2:6" ht="12.75">
      <c r="B32" s="7"/>
      <c r="E32" s="7"/>
      <c r="F32" s="73"/>
    </row>
    <row r="33" spans="5:6" ht="12.75">
      <c r="E33" s="73" t="s">
        <v>179</v>
      </c>
      <c r="F33" s="73"/>
    </row>
    <row r="34" spans="2:6" ht="12.75">
      <c r="B34" s="67" t="s">
        <v>172</v>
      </c>
      <c r="E34" s="7"/>
      <c r="F34" s="7"/>
    </row>
    <row r="35" spans="2:6" ht="12.75">
      <c r="B35" s="69"/>
      <c r="E35" s="7"/>
      <c r="F35" s="7"/>
    </row>
    <row r="36" spans="2:6" ht="12.75">
      <c r="B36" s="71"/>
      <c r="C36" s="67" t="s">
        <v>172</v>
      </c>
      <c r="D36" s="7"/>
      <c r="E36" s="7"/>
      <c r="F36" s="7"/>
    </row>
    <row r="37" spans="2:6" ht="12.75">
      <c r="B37" s="71"/>
      <c r="C37" s="69"/>
      <c r="E37" s="7"/>
      <c r="F37" s="7"/>
    </row>
    <row r="38" spans="2:6" ht="12.75">
      <c r="B38" s="70"/>
      <c r="C38" s="71"/>
      <c r="E38" s="7"/>
      <c r="F38" s="7"/>
    </row>
    <row r="39" spans="3:6" ht="12.75">
      <c r="C39" s="71"/>
      <c r="E39" s="7"/>
      <c r="F39" s="7"/>
    </row>
    <row r="40" spans="2:6" ht="12.75">
      <c r="B40" s="7"/>
      <c r="C40" s="71"/>
      <c r="D40" s="67" t="s">
        <v>172</v>
      </c>
      <c r="E40" s="7"/>
      <c r="F40" s="7"/>
    </row>
    <row r="41" spans="3:6" ht="12.75">
      <c r="C41" s="71"/>
      <c r="D41" s="69" t="s">
        <v>9</v>
      </c>
      <c r="E41" s="7"/>
      <c r="F41" s="7"/>
    </row>
    <row r="42" spans="2:6" ht="12.75">
      <c r="B42" s="67" t="s">
        <v>166</v>
      </c>
      <c r="C42" s="71"/>
      <c r="D42" s="71"/>
      <c r="E42" s="7"/>
      <c r="F42" s="7"/>
    </row>
    <row r="43" spans="2:6" ht="12.75">
      <c r="B43" s="69"/>
      <c r="C43" s="71"/>
      <c r="D43" s="71"/>
      <c r="E43" s="7"/>
      <c r="F43" s="7"/>
    </row>
    <row r="44" spans="2:6" ht="12.75">
      <c r="B44" s="71"/>
      <c r="C44" s="70" t="s">
        <v>167</v>
      </c>
      <c r="D44" s="71"/>
      <c r="E44" s="7"/>
      <c r="F44" s="7"/>
    </row>
    <row r="45" spans="2:6" ht="12.75">
      <c r="B45" s="71"/>
      <c r="C45" s="68" t="s">
        <v>7</v>
      </c>
      <c r="D45" s="71"/>
      <c r="E45" s="7"/>
      <c r="F45" s="7"/>
    </row>
    <row r="46" spans="2:6" ht="12.75">
      <c r="B46" s="70" t="s">
        <v>167</v>
      </c>
      <c r="D46" s="71"/>
      <c r="E46" s="7"/>
      <c r="F46" s="7"/>
    </row>
    <row r="47" spans="4:6" ht="12.75">
      <c r="D47" s="71"/>
      <c r="E47" s="7"/>
      <c r="F47" s="7"/>
    </row>
    <row r="48" spans="4:6" ht="12.75">
      <c r="D48" s="71"/>
      <c r="E48" s="127" t="s">
        <v>171</v>
      </c>
      <c r="F48" s="7"/>
    </row>
    <row r="49" spans="4:5" ht="12.75">
      <c r="D49" s="71"/>
      <c r="E49" s="72" t="s">
        <v>6</v>
      </c>
    </row>
    <row r="50" spans="2:4" ht="12.75">
      <c r="B50" s="67" t="s">
        <v>168</v>
      </c>
      <c r="D50" s="71"/>
    </row>
    <row r="51" spans="2:4" ht="12.75">
      <c r="B51" s="69"/>
      <c r="D51" s="71"/>
    </row>
    <row r="52" spans="2:4" ht="12.75">
      <c r="B52" s="71"/>
      <c r="C52" s="67" t="s">
        <v>168</v>
      </c>
      <c r="D52" s="71"/>
    </row>
    <row r="53" spans="2:4" ht="12.75">
      <c r="B53" s="71"/>
      <c r="C53" s="69" t="s">
        <v>6</v>
      </c>
      <c r="D53" s="71"/>
    </row>
    <row r="54" spans="2:4" ht="12.75">
      <c r="B54" s="70" t="s">
        <v>169</v>
      </c>
      <c r="C54" s="77"/>
      <c r="D54" s="71"/>
    </row>
    <row r="55" spans="3:4" ht="12.75">
      <c r="C55" s="71"/>
      <c r="D55" s="71"/>
    </row>
    <row r="56" spans="3:4" ht="12.75">
      <c r="C56" s="71"/>
      <c r="D56" s="70" t="s">
        <v>171</v>
      </c>
    </row>
    <row r="57" spans="3:4" ht="12.75">
      <c r="C57" s="71"/>
      <c r="D57" s="68" t="s">
        <v>7</v>
      </c>
    </row>
    <row r="58" spans="2:3" ht="12.75">
      <c r="B58" s="67" t="s">
        <v>170</v>
      </c>
      <c r="C58" s="71"/>
    </row>
    <row r="59" spans="2:3" ht="12.75">
      <c r="B59" s="69"/>
      <c r="C59" s="71"/>
    </row>
    <row r="60" spans="2:3" ht="12.75">
      <c r="B60" s="71"/>
      <c r="C60" s="70" t="s">
        <v>171</v>
      </c>
    </row>
    <row r="61" spans="2:3" ht="12.75">
      <c r="B61" s="71"/>
      <c r="C61" s="68" t="s">
        <v>7</v>
      </c>
    </row>
    <row r="62" spans="2:4" ht="12.75">
      <c r="B62" s="70" t="s">
        <v>171</v>
      </c>
      <c r="D62" s="78"/>
    </row>
    <row r="63" ht="12.75">
      <c r="D63" s="128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milda</cp:lastModifiedBy>
  <cp:lastPrinted>2012-09-29T21:02:23Z</cp:lastPrinted>
  <dcterms:created xsi:type="dcterms:W3CDTF">2011-05-07T21:54:00Z</dcterms:created>
  <dcterms:modified xsi:type="dcterms:W3CDTF">2017-09-18T12:28:53Z</dcterms:modified>
  <cp:category/>
  <cp:version/>
  <cp:contentType/>
  <cp:contentStatus/>
</cp:coreProperties>
</file>