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závěrečná zpráva" sheetId="1" r:id="rId1"/>
    <sheet name="I.st. žáci, I. a II. st. žákyně" sheetId="2" r:id="rId2"/>
    <sheet name="2.st.žáci, čtyřhry" sheetId="3" r:id="rId3"/>
    <sheet name="prezence " sheetId="4" r:id="rId4"/>
  </sheets>
  <definedNames/>
  <calcPr fullCalcOnLoad="1"/>
</workbook>
</file>

<file path=xl/sharedStrings.xml><?xml version="1.0" encoding="utf-8"?>
<sst xmlns="http://schemas.openxmlformats.org/spreadsheetml/2006/main" count="531" uniqueCount="190">
  <si>
    <t xml:space="preserve"> </t>
  </si>
  <si>
    <t>body</t>
  </si>
  <si>
    <t>sety</t>
  </si>
  <si>
    <t>ext. sety</t>
  </si>
  <si>
    <t>pořadí</t>
  </si>
  <si>
    <t>1.</t>
  </si>
  <si>
    <t>2.</t>
  </si>
  <si>
    <t>3.</t>
  </si>
  <si>
    <t>4.</t>
  </si>
  <si>
    <t>5.</t>
  </si>
  <si>
    <t>6.</t>
  </si>
  <si>
    <t>7.</t>
  </si>
  <si>
    <t>9.</t>
  </si>
  <si>
    <t>Výsledky dvouhry starších žáků</t>
  </si>
  <si>
    <t>Výsledky dvouhry starších žákyň</t>
  </si>
  <si>
    <t>Výsledky čtyřhry starších žáků</t>
  </si>
  <si>
    <t>3.místo</t>
  </si>
  <si>
    <t>2.místo</t>
  </si>
  <si>
    <t>1.místo</t>
  </si>
  <si>
    <t>Příjmení a jméno</t>
  </si>
  <si>
    <t>Oddíl</t>
  </si>
  <si>
    <t>Žebříček</t>
  </si>
  <si>
    <t>rok narození</t>
  </si>
  <si>
    <t xml:space="preserve">    Prezenční  listina starší žáci</t>
  </si>
  <si>
    <t xml:space="preserve">    Prezenční  listina starší žákyně</t>
  </si>
  <si>
    <t xml:space="preserve">    Prezenční  listina - čtyřhra </t>
  </si>
  <si>
    <t>Dvouhry-finále st.žáci</t>
  </si>
  <si>
    <t>čtyřhry-st.žáci</t>
  </si>
  <si>
    <t>o 3.místo</t>
  </si>
  <si>
    <t>Výsledky čtyřhry starších žákyň</t>
  </si>
  <si>
    <t>BT st.žáci-V.Hleďsebe 04.11.18</t>
  </si>
  <si>
    <t>Závěrečná zpráva z bodovacího turnaje staršího žactva ve Velké Hleďsebi</t>
  </si>
  <si>
    <t>oddíl</t>
  </si>
  <si>
    <t>5-8.</t>
  </si>
  <si>
    <t>Žebř.</t>
  </si>
  <si>
    <t>Celk.</t>
  </si>
  <si>
    <t>Poř.</t>
  </si>
  <si>
    <t>Boči Lukáš</t>
  </si>
  <si>
    <t>Chodov</t>
  </si>
  <si>
    <t>Klečka Karel</t>
  </si>
  <si>
    <t>H.Slavkov</t>
  </si>
  <si>
    <t>Ježek Tomáš</t>
  </si>
  <si>
    <t>Ostrov</t>
  </si>
  <si>
    <t>Křemen Tomáš</t>
  </si>
  <si>
    <t>V.H.</t>
  </si>
  <si>
    <t>Nykl Jiří</t>
  </si>
  <si>
    <t>Ujváry Tadeáš</t>
  </si>
  <si>
    <t>Luby</t>
  </si>
  <si>
    <t>Veinfurt Adam</t>
  </si>
  <si>
    <t>Cheb</t>
  </si>
  <si>
    <t xml:space="preserve">Kuchař Ondřej </t>
  </si>
  <si>
    <t xml:space="preserve"> Kokeš Jan</t>
  </si>
  <si>
    <t>Toužim</t>
  </si>
  <si>
    <t>KST K.Vary</t>
  </si>
  <si>
    <t>Neškrábal David</t>
  </si>
  <si>
    <t>Sikorský Jiří</t>
  </si>
  <si>
    <t>Rada Kvido</t>
  </si>
  <si>
    <t>Lomnice</t>
  </si>
  <si>
    <t>Struhár Jan</t>
  </si>
  <si>
    <t>Šindelář Frant.</t>
  </si>
  <si>
    <t>Jelínek Kristian</t>
  </si>
  <si>
    <t>Vacura Ondřej</t>
  </si>
  <si>
    <t>Kotál Jakub</t>
  </si>
  <si>
    <t>Löfler Matouš</t>
  </si>
  <si>
    <t>Čácha David</t>
  </si>
  <si>
    <t>Furchová Zuzan</t>
  </si>
  <si>
    <t>Kociánová Nikola</t>
  </si>
  <si>
    <t>Lošťáková Tereza</t>
  </si>
  <si>
    <t>Kupčíková Nela</t>
  </si>
  <si>
    <t>x</t>
  </si>
  <si>
    <t>Šindelář</t>
  </si>
  <si>
    <t>Rada</t>
  </si>
  <si>
    <t>čtyřhry st.žákyně</t>
  </si>
  <si>
    <t>Boči</t>
  </si>
  <si>
    <t>Veinfurt</t>
  </si>
  <si>
    <t>Kokeš</t>
  </si>
  <si>
    <t>Kotál</t>
  </si>
  <si>
    <t>Boči-Nykl</t>
  </si>
  <si>
    <t>Kokeš-Šindelář</t>
  </si>
  <si>
    <t>Veinfurt-Rada</t>
  </si>
  <si>
    <t>Čácha-Ujváry</t>
  </si>
  <si>
    <t>Neškrábal-Klečka</t>
  </si>
  <si>
    <t>Kotál-Löfler</t>
  </si>
  <si>
    <t>Vacura-Struhár</t>
  </si>
  <si>
    <t>Ježek-Kuchař</t>
  </si>
  <si>
    <t>Sikorky-Křemen</t>
  </si>
  <si>
    <t>Furchová-Sankotová</t>
  </si>
  <si>
    <t>Čáchová-Provazníková</t>
  </si>
  <si>
    <t>Lošťáková-Kociánová</t>
  </si>
  <si>
    <t>Kupčíková-Janků</t>
  </si>
  <si>
    <t>Čácha</t>
  </si>
  <si>
    <t>Vacura</t>
  </si>
  <si>
    <t>+C103:F129+B13</t>
  </si>
  <si>
    <t>Nykl</t>
  </si>
  <si>
    <t>Ježek</t>
  </si>
  <si>
    <t>BT st.žákyně fin.skupina</t>
  </si>
  <si>
    <t>Janků Karolína</t>
  </si>
  <si>
    <t>Furchová Zuzana</t>
  </si>
  <si>
    <t>Čáchová Lucie</t>
  </si>
  <si>
    <t>BT St.žákyně V.Hleď.skup.B</t>
  </si>
  <si>
    <t>BT St.žákyně V.Hleď.skup.A</t>
  </si>
  <si>
    <t xml:space="preserve">Sankotová Klára </t>
  </si>
  <si>
    <t>Provazníková Nicole</t>
  </si>
  <si>
    <t>Pösingerová Klára</t>
  </si>
  <si>
    <t>Pösingerová</t>
  </si>
  <si>
    <t>3/0</t>
  </si>
  <si>
    <t>Šindelář 3/1</t>
  </si>
  <si>
    <t>Rada 3/0</t>
  </si>
  <si>
    <t>Veinfurt 3/2</t>
  </si>
  <si>
    <t>Kokeš 3/0</t>
  </si>
  <si>
    <t>Kotál 3/1</t>
  </si>
  <si>
    <t>Rada 3/1</t>
  </si>
  <si>
    <t>4. místo</t>
  </si>
  <si>
    <t>Boči-Nykl 3/1</t>
  </si>
  <si>
    <t>Kotál-Löfler 3/0</t>
  </si>
  <si>
    <t>Veinfurt-Rada 3/0</t>
  </si>
  <si>
    <t>Čácha-Ujváry 3/1</t>
  </si>
  <si>
    <t>Kokeš-Šindelář 3/0</t>
  </si>
  <si>
    <t>Boči-Nykl 3/2</t>
  </si>
  <si>
    <t>Boči-Nykl 3/0</t>
  </si>
  <si>
    <t xml:space="preserve">Čácha -Ujváry </t>
  </si>
  <si>
    <t>4.místo</t>
  </si>
  <si>
    <t>Lošťáková-Kociánová 3/1</t>
  </si>
  <si>
    <t>Čáchová-Provazníková 3/1</t>
  </si>
  <si>
    <t>Furchová-Sankotová 3/0</t>
  </si>
  <si>
    <t>Kuchař Ondřej</t>
  </si>
  <si>
    <t>TJ Ostrov</t>
  </si>
  <si>
    <t>Rada Kvído</t>
  </si>
  <si>
    <t>TJ Lomnice</t>
  </si>
  <si>
    <t>TJ Luby</t>
  </si>
  <si>
    <t>SKST Cheb</t>
  </si>
  <si>
    <t>Jelínek Christian</t>
  </si>
  <si>
    <t>Sl. K.Vary</t>
  </si>
  <si>
    <t>Kokeš Jan</t>
  </si>
  <si>
    <t>SK Toužim</t>
  </si>
  <si>
    <t>Šindelář František</t>
  </si>
  <si>
    <t>B. Chodov</t>
  </si>
  <si>
    <t>So V.Hleďsebe</t>
  </si>
  <si>
    <t>21-22</t>
  </si>
  <si>
    <t>H.Slavkou</t>
  </si>
  <si>
    <t>13-17</t>
  </si>
  <si>
    <t>Janků Karolina</t>
  </si>
  <si>
    <t>B.Chodov</t>
  </si>
  <si>
    <t>So V.Hleďs.</t>
  </si>
  <si>
    <t>Sankotová Klára</t>
  </si>
  <si>
    <t>V.Hleďsebe</t>
  </si>
  <si>
    <t>21.50</t>
  </si>
  <si>
    <t>Sl.K.Vary</t>
  </si>
  <si>
    <t>V neděli 4.11.2018 se konal bodovací turnaj starších žáků v rámci karlovarského kraje.</t>
  </si>
  <si>
    <t xml:space="preserve">Přes krátkou dobu k přípravě turnaje se podařilo zabezpečit odpovídající podmínky </t>
  </si>
  <si>
    <t>v tělocvičně v bývalých kasárnách Klimentov u Velké Hleďsebi.  Hrálo se na 8 stolech,</t>
  </si>
  <si>
    <t>hrací prostor byl vymezen ohrádkami, stolky rozhodčích u hracích stolů byly vybaveny</t>
  </si>
  <si>
    <t>Turnaje se zúčastnilo 19 starších žáků a 9 starších žákyň Karlovarského kraje. Chlapci hráli</t>
  </si>
  <si>
    <t>dvoustupňovým systémem (první kolo v rozdělení do 5ti skupin, druhé kolo vyřazovacím</t>
  </si>
  <si>
    <t xml:space="preserve">způsobem). Z důvodu menší účasti dívek bylo rozhodnuto v rámci dvoustupňového </t>
  </si>
  <si>
    <t xml:space="preserve">systému o hře v prvním stupni skupinovým způsobem (2 skupiny o čtyřech a pěti </t>
  </si>
  <si>
    <t>dvěmi hráčkami z každé skupiny z prvního stupně při započtení vzájemných výsledků</t>
  </si>
  <si>
    <t>účasti dívek se nekonaly.</t>
  </si>
  <si>
    <t xml:space="preserve">Čtyřhry chlapců a dívek se hrály vyřazovacím způsobem. Smíšené čtyřhry z titulu malé </t>
  </si>
  <si>
    <t>V průběhu rozlosování chlapců do skupin byla přijata oprávněná připomínka z řad trenérů</t>
  </si>
  <si>
    <t>a tato byla ihned řešena v souladu se soutěžním řádem stolního tenisu.</t>
  </si>
  <si>
    <t xml:space="preserve">Po celou dobu nebylo nutno řešit jakékoliv přestupky hráčů - nebyla udělena žádná </t>
  </si>
  <si>
    <t>červená či žlutá karta.</t>
  </si>
  <si>
    <t>TJ Toužim</t>
  </si>
  <si>
    <t>V rámci vyřazovacího způsobu se ve druhém stupni chlapců a v soutěži čtyřher hrála</t>
  </si>
  <si>
    <t xml:space="preserve">utkání o třetí místa. </t>
  </si>
  <si>
    <t>Batesta Chodov</t>
  </si>
  <si>
    <t xml:space="preserve">Vacura Ondřej </t>
  </si>
  <si>
    <t>9.-10.</t>
  </si>
  <si>
    <t xml:space="preserve">Čácha David </t>
  </si>
  <si>
    <t>hráčkách). Ve druhém stupni dívky pokračovaly ve finálové skupině tvořené prvními</t>
  </si>
  <si>
    <t>11.-14.</t>
  </si>
  <si>
    <t>Neškrabal David</t>
  </si>
  <si>
    <t xml:space="preserve">Struhár Jan </t>
  </si>
  <si>
    <t>15.-19.</t>
  </si>
  <si>
    <t>Silovský Jiří</t>
  </si>
  <si>
    <t>5.-6.</t>
  </si>
  <si>
    <t>7.-9.</t>
  </si>
  <si>
    <t xml:space="preserve">Rada Kvido </t>
  </si>
  <si>
    <t>5.-8.</t>
  </si>
  <si>
    <t>Kuchaž Ondřej</t>
  </si>
  <si>
    <t>Sl K.Vary</t>
  </si>
  <si>
    <t>Tj Lomnice</t>
  </si>
  <si>
    <t>počítadly.</t>
  </si>
  <si>
    <t>Pořadatelem byl oddíl stolního tenisu při TJ Sokol Velká Hleďsebe.</t>
  </si>
  <si>
    <t>Turnaj byl ukončen ve 14.45 hod předáním cen a medailí.</t>
  </si>
  <si>
    <t>X</t>
  </si>
  <si>
    <t>Šindelář 3/0</t>
  </si>
  <si>
    <t xml:space="preserve">Zpracoval: </t>
  </si>
  <si>
    <t>Vohlídal Josef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</si>
</sst>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Times New Roman"/>
      <family val="1"/>
    </font>
    <font>
      <i/>
      <u val="single"/>
      <sz val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i/>
      <u val="single"/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sz val="5"/>
      <color theme="1"/>
      <name val="Arial"/>
      <family val="2"/>
    </font>
    <font>
      <sz val="7"/>
      <color theme="1"/>
      <name val="Arial"/>
      <family val="2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dotted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dotted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top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top"/>
    </xf>
    <xf numFmtId="0" fontId="59" fillId="0" borderId="18" xfId="0" applyFont="1" applyBorder="1" applyAlignment="1">
      <alignment horizontal="center"/>
    </xf>
    <xf numFmtId="0" fontId="60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top"/>
    </xf>
    <xf numFmtId="0" fontId="60" fillId="0" borderId="25" xfId="0" applyFont="1" applyBorder="1" applyAlignment="1">
      <alignment horizontal="center"/>
    </xf>
    <xf numFmtId="0" fontId="60" fillId="33" borderId="24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 vertical="center"/>
    </xf>
    <xf numFmtId="0" fontId="60" fillId="0" borderId="27" xfId="0" applyFont="1" applyBorder="1" applyAlignment="1">
      <alignment horizontal="center" vertical="top"/>
    </xf>
    <xf numFmtId="0" fontId="60" fillId="0" borderId="26" xfId="0" applyFont="1" applyBorder="1" applyAlignment="1">
      <alignment horizontal="center"/>
    </xf>
    <xf numFmtId="0" fontId="60" fillId="0" borderId="28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top"/>
    </xf>
    <xf numFmtId="0" fontId="59" fillId="0" borderId="25" xfId="0" applyFont="1" applyBorder="1" applyAlignment="1">
      <alignment horizontal="center"/>
    </xf>
    <xf numFmtId="0" fontId="60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top"/>
    </xf>
    <xf numFmtId="0" fontId="62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top"/>
    </xf>
    <xf numFmtId="0" fontId="60" fillId="0" borderId="34" xfId="0" applyFont="1" applyBorder="1" applyAlignment="1">
      <alignment horizontal="center"/>
    </xf>
    <xf numFmtId="0" fontId="60" fillId="33" borderId="33" xfId="0" applyFont="1" applyFill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top"/>
    </xf>
    <xf numFmtId="0" fontId="59" fillId="0" borderId="34" xfId="0" applyFont="1" applyBorder="1" applyAlignment="1">
      <alignment horizontal="center"/>
    </xf>
    <xf numFmtId="0" fontId="60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/>
      <protection/>
    </xf>
    <xf numFmtId="49" fontId="3" fillId="0" borderId="0" xfId="46" applyNumberFormat="1" applyFont="1" applyBorder="1" applyAlignment="1">
      <alignment horizontal="center"/>
      <protection/>
    </xf>
    <xf numFmtId="49" fontId="4" fillId="0" borderId="0" xfId="46" applyNumberFormat="1" applyFont="1" applyBorder="1" applyAlignment="1">
      <alignment horizontal="center"/>
      <protection/>
    </xf>
    <xf numFmtId="0" fontId="63" fillId="0" borderId="0" xfId="0" applyFont="1" applyAlignment="1">
      <alignment horizontal="center" vertical="center"/>
    </xf>
    <xf numFmtId="0" fontId="60" fillId="0" borderId="39" xfId="0" applyFont="1" applyBorder="1" applyAlignment="1">
      <alignment horizontal="center" vertical="top"/>
    </xf>
    <xf numFmtId="0" fontId="60" fillId="0" borderId="40" xfId="0" applyFont="1" applyBorder="1" applyAlignment="1">
      <alignment horizontal="center"/>
    </xf>
    <xf numFmtId="0" fontId="0" fillId="0" borderId="0" xfId="0" applyAlignment="1">
      <alignment horizontal="right"/>
    </xf>
    <xf numFmtId="0" fontId="6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65" fillId="0" borderId="41" xfId="0" applyNumberFormat="1" applyFont="1" applyBorder="1" applyAlignment="1">
      <alignment horizontal="center"/>
    </xf>
    <xf numFmtId="49" fontId="64" fillId="0" borderId="42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64" fillId="0" borderId="4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29" xfId="0" applyFont="1" applyBorder="1" applyAlignment="1">
      <alignment/>
    </xf>
    <xf numFmtId="0" fontId="66" fillId="0" borderId="24" xfId="0" applyFont="1" applyBorder="1" applyAlignment="1">
      <alignment/>
    </xf>
    <xf numFmtId="0" fontId="66" fillId="0" borderId="26" xfId="0" applyFont="1" applyBorder="1" applyAlignment="1">
      <alignment/>
    </xf>
    <xf numFmtId="0" fontId="66" fillId="0" borderId="29" xfId="0" applyFont="1" applyBorder="1" applyAlignment="1">
      <alignment horizontal="center"/>
    </xf>
    <xf numFmtId="0" fontId="66" fillId="0" borderId="29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68" fillId="0" borderId="41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4" fillId="0" borderId="0" xfId="0" applyFont="1" applyAlignment="1">
      <alignment horizontal="center"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center"/>
    </xf>
    <xf numFmtId="49" fontId="2" fillId="0" borderId="0" xfId="46" applyNumberFormat="1" applyFont="1" applyFill="1" applyBorder="1" applyAlignment="1">
      <alignment horizontal="center"/>
      <protection/>
    </xf>
    <xf numFmtId="49" fontId="3" fillId="0" borderId="0" xfId="46" applyNumberFormat="1" applyFont="1" applyFill="1" applyBorder="1" applyAlignment="1">
      <alignment horizontal="center"/>
      <protection/>
    </xf>
    <xf numFmtId="49" fontId="4" fillId="0" borderId="0" xfId="46" applyNumberFormat="1" applyFont="1" applyFill="1" applyBorder="1" applyAlignment="1">
      <alignment horizontal="center"/>
      <protection/>
    </xf>
    <xf numFmtId="0" fontId="6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6" fillId="0" borderId="46" xfId="0" applyFont="1" applyBorder="1" applyAlignment="1">
      <alignment/>
    </xf>
    <xf numFmtId="0" fontId="66" fillId="0" borderId="46" xfId="0" applyFont="1" applyBorder="1" applyAlignment="1">
      <alignment horizontal="center"/>
    </xf>
    <xf numFmtId="0" fontId="6" fillId="0" borderId="49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6" fillId="0" borderId="49" xfId="0" applyFont="1" applyBorder="1" applyAlignment="1">
      <alignment/>
    </xf>
    <xf numFmtId="0" fontId="6" fillId="0" borderId="49" xfId="0" applyFont="1" applyBorder="1" applyAlignment="1">
      <alignment vertical="center"/>
    </xf>
    <xf numFmtId="0" fontId="66" fillId="0" borderId="49" xfId="0" applyFont="1" applyBorder="1" applyAlignment="1">
      <alignment horizontal="center"/>
    </xf>
    <xf numFmtId="0" fontId="70" fillId="0" borderId="29" xfId="0" applyFont="1" applyBorder="1" applyAlignment="1">
      <alignment horizontal="center"/>
    </xf>
    <xf numFmtId="0" fontId="70" fillId="0" borderId="49" xfId="0" applyFont="1" applyBorder="1" applyAlignment="1">
      <alignment horizontal="center"/>
    </xf>
    <xf numFmtId="0" fontId="59" fillId="0" borderId="50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73" fillId="0" borderId="0" xfId="0" applyFont="1" applyAlignment="1">
      <alignment/>
    </xf>
    <xf numFmtId="16" fontId="74" fillId="0" borderId="29" xfId="0" applyNumberFormat="1" applyFont="1" applyBorder="1" applyAlignment="1">
      <alignment/>
    </xf>
    <xf numFmtId="0" fontId="75" fillId="0" borderId="29" xfId="0" applyFont="1" applyBorder="1" applyAlignment="1">
      <alignment/>
    </xf>
    <xf numFmtId="0" fontId="76" fillId="0" borderId="11" xfId="0" applyFont="1" applyBorder="1" applyAlignment="1">
      <alignment horizontal="center" vertical="center"/>
    </xf>
    <xf numFmtId="0" fontId="72" fillId="34" borderId="51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horizontal="center"/>
    </xf>
    <xf numFmtId="0" fontId="60" fillId="35" borderId="0" xfId="0" applyFont="1" applyFill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76" fillId="0" borderId="54" xfId="0" applyFont="1" applyBorder="1" applyAlignment="1">
      <alignment vertical="center"/>
    </xf>
    <xf numFmtId="0" fontId="76" fillId="0" borderId="33" xfId="0" applyFont="1" applyBorder="1" applyAlignment="1">
      <alignment vertical="center"/>
    </xf>
    <xf numFmtId="0" fontId="76" fillId="0" borderId="40" xfId="0" applyFont="1" applyBorder="1" applyAlignment="1">
      <alignment vertical="center"/>
    </xf>
    <xf numFmtId="0" fontId="59" fillId="0" borderId="55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59" fillId="0" borderId="56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76" fillId="0" borderId="57" xfId="0" applyFon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0" fontId="76" fillId="0" borderId="5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76" fillId="0" borderId="56" xfId="0" applyFont="1" applyBorder="1" applyAlignment="1">
      <alignment vertical="center"/>
    </xf>
    <xf numFmtId="0" fontId="76" fillId="0" borderId="17" xfId="0" applyFont="1" applyBorder="1" applyAlignment="1">
      <alignment vertical="center"/>
    </xf>
    <xf numFmtId="0" fontId="76" fillId="0" borderId="16" xfId="0" applyFont="1" applyBorder="1" applyAlignment="1">
      <alignment vertical="center"/>
    </xf>
    <xf numFmtId="0" fontId="76" fillId="0" borderId="55" xfId="0" applyFont="1" applyBorder="1" applyAlignment="1">
      <alignment vertical="center"/>
    </xf>
    <xf numFmtId="0" fontId="76" fillId="0" borderId="24" xfId="0" applyFont="1" applyBorder="1" applyAlignment="1">
      <alignment vertical="center"/>
    </xf>
    <xf numFmtId="0" fontId="76" fillId="0" borderId="26" xfId="0" applyFont="1" applyBorder="1" applyAlignment="1">
      <alignment vertical="center"/>
    </xf>
    <xf numFmtId="49" fontId="3" fillId="0" borderId="0" xfId="46" applyNumberFormat="1" applyFont="1" applyFill="1" applyBorder="1" applyAlignment="1">
      <alignment horizontal="center"/>
      <protection/>
    </xf>
    <xf numFmtId="0" fontId="6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2"/>
  <sheetViews>
    <sheetView zoomScalePageLayoutView="0" workbookViewId="0" topLeftCell="A1">
      <selection activeCell="C72" sqref="C72"/>
    </sheetView>
  </sheetViews>
  <sheetFormatPr defaultColWidth="9.140625" defaultRowHeight="15"/>
  <cols>
    <col min="2" max="2" width="6.7109375" style="0" customWidth="1"/>
    <col min="3" max="3" width="18.7109375" style="0" customWidth="1"/>
    <col min="4" max="4" width="16.7109375" style="0" customWidth="1"/>
    <col min="5" max="5" width="6.7109375" style="0" customWidth="1"/>
    <col min="6" max="6" width="18.7109375" style="0" customWidth="1"/>
    <col min="7" max="7" width="16.7109375" style="0" customWidth="1"/>
  </cols>
  <sheetData>
    <row r="1" spans="3:6" ht="15">
      <c r="C1" s="81" t="s">
        <v>31</v>
      </c>
      <c r="D1" s="82"/>
      <c r="E1" s="82"/>
      <c r="F1" s="83"/>
    </row>
    <row r="3" spans="2:7" ht="15">
      <c r="B3" s="92"/>
      <c r="C3" s="92"/>
      <c r="D3" s="92"/>
      <c r="E3" s="92"/>
      <c r="F3" s="92"/>
      <c r="G3" s="92"/>
    </row>
    <row r="4" spans="2:7" ht="15">
      <c r="B4" s="92"/>
      <c r="C4" s="92" t="s">
        <v>148</v>
      </c>
      <c r="D4" s="92"/>
      <c r="E4" s="92"/>
      <c r="F4" s="92"/>
      <c r="G4" s="92"/>
    </row>
    <row r="5" spans="2:7" ht="15">
      <c r="B5" s="92"/>
      <c r="C5" s="92" t="s">
        <v>149</v>
      </c>
      <c r="D5" s="92"/>
      <c r="E5" s="92"/>
      <c r="F5" s="92"/>
      <c r="G5" s="92"/>
    </row>
    <row r="6" spans="2:7" ht="15">
      <c r="B6" s="92"/>
      <c r="C6" s="92" t="s">
        <v>150</v>
      </c>
      <c r="D6" s="92"/>
      <c r="E6" s="92"/>
      <c r="F6" s="92"/>
      <c r="G6" s="92"/>
    </row>
    <row r="7" spans="2:7" ht="15">
      <c r="B7" s="92"/>
      <c r="C7" s="92" t="s">
        <v>151</v>
      </c>
      <c r="D7" s="92"/>
      <c r="E7" s="92"/>
      <c r="F7" s="92"/>
      <c r="G7" s="92"/>
    </row>
    <row r="8" spans="2:7" ht="15">
      <c r="B8" s="92"/>
      <c r="C8" s="92" t="s">
        <v>183</v>
      </c>
      <c r="D8" s="92"/>
      <c r="E8" s="92"/>
      <c r="F8" s="92"/>
      <c r="G8" s="92"/>
    </row>
    <row r="9" spans="2:7" ht="15">
      <c r="B9" s="92"/>
      <c r="C9" s="92" t="s">
        <v>184</v>
      </c>
      <c r="D9" s="92"/>
      <c r="E9" s="92"/>
      <c r="F9" s="92"/>
      <c r="G9" s="92"/>
    </row>
    <row r="10" spans="2:7" ht="15">
      <c r="B10" s="92"/>
      <c r="C10" s="92" t="s">
        <v>152</v>
      </c>
      <c r="D10" s="92"/>
      <c r="E10" s="92"/>
      <c r="F10" s="92"/>
      <c r="G10" s="92"/>
    </row>
    <row r="11" spans="2:7" ht="15">
      <c r="B11" s="92"/>
      <c r="C11" s="92" t="s">
        <v>153</v>
      </c>
      <c r="D11" s="92"/>
      <c r="E11" s="92"/>
      <c r="F11" s="92"/>
      <c r="G11" s="92"/>
    </row>
    <row r="12" spans="2:7" ht="15">
      <c r="B12" s="92"/>
      <c r="C12" s="92" t="s">
        <v>154</v>
      </c>
      <c r="D12" s="92"/>
      <c r="E12" s="92"/>
      <c r="F12" s="92"/>
      <c r="G12" s="92"/>
    </row>
    <row r="13" spans="2:7" ht="15">
      <c r="B13" s="92"/>
      <c r="C13" s="92" t="s">
        <v>155</v>
      </c>
      <c r="D13" s="92"/>
      <c r="E13" s="92"/>
      <c r="F13" s="92"/>
      <c r="G13" s="92"/>
    </row>
    <row r="14" spans="2:7" ht="15">
      <c r="B14" s="92"/>
      <c r="C14" s="92" t="s">
        <v>170</v>
      </c>
      <c r="D14" s="92"/>
      <c r="E14" s="92"/>
      <c r="F14" s="92"/>
      <c r="G14" s="92"/>
    </row>
    <row r="15" spans="2:7" ht="15">
      <c r="B15" s="92"/>
      <c r="C15" s="92" t="s">
        <v>156</v>
      </c>
      <c r="D15" s="92"/>
      <c r="E15" s="92"/>
      <c r="F15" s="92"/>
      <c r="G15" s="92"/>
    </row>
    <row r="16" spans="2:7" ht="15">
      <c r="B16" s="92"/>
      <c r="C16" s="92" t="s">
        <v>158</v>
      </c>
      <c r="D16" s="92"/>
      <c r="E16" s="92"/>
      <c r="F16" s="92"/>
      <c r="G16" s="92"/>
    </row>
    <row r="17" spans="2:7" ht="15">
      <c r="B17" s="92"/>
      <c r="C17" s="92" t="s">
        <v>157</v>
      </c>
      <c r="D17" s="92"/>
      <c r="E17" s="92"/>
      <c r="F17" s="92"/>
      <c r="G17" s="92"/>
    </row>
    <row r="18" spans="2:7" ht="15">
      <c r="B18" s="92"/>
      <c r="C18" s="92" t="s">
        <v>164</v>
      </c>
      <c r="D18" s="92"/>
      <c r="E18" s="92"/>
      <c r="F18" s="92"/>
      <c r="G18" s="92"/>
    </row>
    <row r="19" spans="2:7" ht="15">
      <c r="B19" s="92"/>
      <c r="C19" s="92" t="s">
        <v>165</v>
      </c>
      <c r="D19" s="92"/>
      <c r="E19" s="92"/>
      <c r="F19" s="92"/>
      <c r="G19" s="92"/>
    </row>
    <row r="20" spans="2:7" ht="15">
      <c r="B20" s="92"/>
      <c r="C20" s="92" t="s">
        <v>159</v>
      </c>
      <c r="D20" s="92"/>
      <c r="E20" s="92"/>
      <c r="F20" s="92"/>
      <c r="G20" s="92"/>
    </row>
    <row r="21" spans="2:7" ht="15">
      <c r="B21" s="92"/>
      <c r="C21" s="92" t="s">
        <v>160</v>
      </c>
      <c r="D21" s="92"/>
      <c r="E21" s="92"/>
      <c r="F21" s="92"/>
      <c r="G21" s="92"/>
    </row>
    <row r="22" spans="2:7" ht="15">
      <c r="B22" s="92"/>
      <c r="C22" s="92" t="s">
        <v>161</v>
      </c>
      <c r="D22" s="92"/>
      <c r="E22" s="92"/>
      <c r="F22" s="92"/>
      <c r="G22" s="92"/>
    </row>
    <row r="23" spans="2:7" ht="15">
      <c r="B23" s="92"/>
      <c r="C23" s="92" t="s">
        <v>162</v>
      </c>
      <c r="D23" s="92"/>
      <c r="E23" s="92"/>
      <c r="F23" s="92"/>
      <c r="G23" s="92"/>
    </row>
    <row r="24" spans="2:7" ht="15">
      <c r="B24" s="92"/>
      <c r="C24" s="92" t="s">
        <v>185</v>
      </c>
      <c r="D24" s="92"/>
      <c r="E24" s="92"/>
      <c r="F24" s="92"/>
      <c r="G24" s="92"/>
    </row>
    <row r="25" spans="2:7" ht="15">
      <c r="B25" s="92"/>
      <c r="C25" s="92"/>
      <c r="D25" s="92"/>
      <c r="E25" s="92"/>
      <c r="F25" s="92"/>
      <c r="G25" s="92"/>
    </row>
    <row r="26" ht="15">
      <c r="C26" s="92"/>
    </row>
    <row r="27" spans="2:7" ht="15">
      <c r="B27" s="46" t="s">
        <v>13</v>
      </c>
      <c r="C27" s="46"/>
      <c r="E27" s="46" t="s">
        <v>14</v>
      </c>
      <c r="F27" s="46"/>
      <c r="G27" s="46"/>
    </row>
    <row r="28" spans="4:7" ht="15">
      <c r="D28" t="s">
        <v>32</v>
      </c>
      <c r="G28" t="s">
        <v>32</v>
      </c>
    </row>
    <row r="29" spans="2:7" ht="15">
      <c r="B29" s="45" t="s">
        <v>5</v>
      </c>
      <c r="C29" t="s">
        <v>127</v>
      </c>
      <c r="D29" t="s">
        <v>128</v>
      </c>
      <c r="E29" s="45" t="s">
        <v>5</v>
      </c>
      <c r="F29" t="s">
        <v>67</v>
      </c>
      <c r="G29" t="s">
        <v>130</v>
      </c>
    </row>
    <row r="30" spans="2:7" ht="15">
      <c r="B30" s="45" t="s">
        <v>6</v>
      </c>
      <c r="C30" t="s">
        <v>48</v>
      </c>
      <c r="D30" t="s">
        <v>130</v>
      </c>
      <c r="E30" s="45" t="s">
        <v>6</v>
      </c>
      <c r="F30" t="s">
        <v>97</v>
      </c>
      <c r="G30" t="s">
        <v>128</v>
      </c>
    </row>
    <row r="31" spans="2:7" ht="15">
      <c r="B31" s="45" t="s">
        <v>7</v>
      </c>
      <c r="C31" t="s">
        <v>133</v>
      </c>
      <c r="D31" t="s">
        <v>163</v>
      </c>
      <c r="E31" s="45" t="s">
        <v>7</v>
      </c>
      <c r="F31" t="s">
        <v>96</v>
      </c>
      <c r="G31" t="s">
        <v>128</v>
      </c>
    </row>
    <row r="32" spans="2:7" ht="15">
      <c r="B32" s="45" t="s">
        <v>8</v>
      </c>
      <c r="C32" t="s">
        <v>135</v>
      </c>
      <c r="D32" t="s">
        <v>163</v>
      </c>
      <c r="E32" s="45" t="s">
        <v>8</v>
      </c>
      <c r="F32" t="s">
        <v>98</v>
      </c>
      <c r="G32" t="s">
        <v>128</v>
      </c>
    </row>
    <row r="33" spans="2:7" ht="15">
      <c r="B33" s="45" t="s">
        <v>33</v>
      </c>
      <c r="C33" t="s">
        <v>45</v>
      </c>
      <c r="D33" t="s">
        <v>166</v>
      </c>
      <c r="E33" s="45" t="s">
        <v>176</v>
      </c>
      <c r="F33" t="s">
        <v>102</v>
      </c>
      <c r="G33" t="s">
        <v>137</v>
      </c>
    </row>
    <row r="34" spans="2:7" ht="15">
      <c r="B34" s="45"/>
      <c r="C34" t="s">
        <v>37</v>
      </c>
      <c r="D34" t="s">
        <v>166</v>
      </c>
      <c r="E34" s="45"/>
      <c r="F34" t="s">
        <v>66</v>
      </c>
      <c r="G34" t="s">
        <v>137</v>
      </c>
    </row>
    <row r="35" spans="2:7" ht="15">
      <c r="B35" s="45"/>
      <c r="C35" t="s">
        <v>167</v>
      </c>
      <c r="D35" t="s">
        <v>134</v>
      </c>
      <c r="E35" s="45" t="s">
        <v>177</v>
      </c>
      <c r="F35" t="s">
        <v>68</v>
      </c>
      <c r="G35" t="s">
        <v>128</v>
      </c>
    </row>
    <row r="36" spans="2:7" ht="15">
      <c r="B36" s="45"/>
      <c r="C36" t="s">
        <v>62</v>
      </c>
      <c r="D36" t="s">
        <v>132</v>
      </c>
      <c r="E36" s="45"/>
      <c r="F36" t="s">
        <v>144</v>
      </c>
      <c r="G36" t="s">
        <v>166</v>
      </c>
    </row>
    <row r="37" spans="2:7" ht="15">
      <c r="B37" s="45" t="s">
        <v>168</v>
      </c>
      <c r="C37" t="s">
        <v>169</v>
      </c>
      <c r="D37" t="s">
        <v>129</v>
      </c>
      <c r="E37" s="45"/>
      <c r="F37" t="s">
        <v>103</v>
      </c>
      <c r="G37" t="s">
        <v>166</v>
      </c>
    </row>
    <row r="38" spans="2:5" ht="15">
      <c r="B38" s="45"/>
      <c r="C38" t="s">
        <v>41</v>
      </c>
      <c r="D38" t="s">
        <v>126</v>
      </c>
      <c r="E38" s="45"/>
    </row>
    <row r="39" spans="2:5" ht="15">
      <c r="B39" s="45" t="s">
        <v>171</v>
      </c>
      <c r="C39" t="s">
        <v>39</v>
      </c>
      <c r="D39" t="s">
        <v>40</v>
      </c>
      <c r="E39" s="45"/>
    </row>
    <row r="40" spans="2:5" ht="15">
      <c r="B40" s="45"/>
      <c r="C40" t="s">
        <v>46</v>
      </c>
      <c r="D40" t="s">
        <v>129</v>
      </c>
      <c r="E40" s="45"/>
    </row>
    <row r="41" spans="2:5" ht="15">
      <c r="B41" s="45"/>
      <c r="C41" t="s">
        <v>172</v>
      </c>
      <c r="D41" t="s">
        <v>166</v>
      </c>
      <c r="E41" s="45"/>
    </row>
    <row r="42" spans="2:5" ht="15">
      <c r="B42" s="45"/>
      <c r="C42" t="s">
        <v>173</v>
      </c>
      <c r="D42" t="s">
        <v>134</v>
      </c>
      <c r="E42" s="45"/>
    </row>
    <row r="43" spans="2:5" ht="15">
      <c r="B43" s="45" t="s">
        <v>174</v>
      </c>
      <c r="C43" t="s">
        <v>43</v>
      </c>
      <c r="D43" t="s">
        <v>137</v>
      </c>
      <c r="E43" s="45"/>
    </row>
    <row r="44" spans="2:5" ht="15">
      <c r="B44" s="45"/>
      <c r="C44" t="s">
        <v>125</v>
      </c>
      <c r="D44" t="s">
        <v>126</v>
      </c>
      <c r="E44" s="45"/>
    </row>
    <row r="45" spans="2:5" ht="15">
      <c r="B45" s="45"/>
      <c r="C45" t="s">
        <v>175</v>
      </c>
      <c r="D45" t="s">
        <v>137</v>
      </c>
      <c r="E45" s="45"/>
    </row>
    <row r="46" spans="2:5" ht="15">
      <c r="B46" s="45"/>
      <c r="C46" t="s">
        <v>63</v>
      </c>
      <c r="D46" t="s">
        <v>53</v>
      </c>
      <c r="E46" s="45"/>
    </row>
    <row r="47" spans="2:5" ht="15">
      <c r="B47" s="45"/>
      <c r="C47" t="s">
        <v>131</v>
      </c>
      <c r="D47" t="s">
        <v>130</v>
      </c>
      <c r="E47" s="45"/>
    </row>
    <row r="48" spans="2:5" ht="15">
      <c r="B48" s="45"/>
      <c r="E48" s="45"/>
    </row>
    <row r="49" spans="2:7" ht="15">
      <c r="B49" s="79" t="s">
        <v>15</v>
      </c>
      <c r="C49" s="46"/>
      <c r="E49" s="46"/>
      <c r="F49" s="46"/>
      <c r="G49" s="46"/>
    </row>
    <row r="50" spans="2:7" ht="15">
      <c r="B50" s="45"/>
      <c r="D50" t="s">
        <v>32</v>
      </c>
      <c r="E50" s="45"/>
      <c r="G50" t="s">
        <v>32</v>
      </c>
    </row>
    <row r="51" spans="2:7" ht="15">
      <c r="B51" s="45" t="s">
        <v>5</v>
      </c>
      <c r="C51" t="s">
        <v>37</v>
      </c>
      <c r="D51" t="s">
        <v>166</v>
      </c>
      <c r="E51" s="45"/>
      <c r="F51" t="s">
        <v>45</v>
      </c>
      <c r="G51" t="s">
        <v>166</v>
      </c>
    </row>
    <row r="52" spans="2:7" ht="15">
      <c r="B52" s="45" t="s">
        <v>6</v>
      </c>
      <c r="C52" t="s">
        <v>133</v>
      </c>
      <c r="D52" t="s">
        <v>134</v>
      </c>
      <c r="E52" s="45"/>
      <c r="F52" t="s">
        <v>135</v>
      </c>
      <c r="G52" t="s">
        <v>134</v>
      </c>
    </row>
    <row r="53" spans="2:7" ht="15">
      <c r="B53" s="45" t="s">
        <v>7</v>
      </c>
      <c r="C53" t="s">
        <v>48</v>
      </c>
      <c r="D53" t="s">
        <v>130</v>
      </c>
      <c r="E53" s="45"/>
      <c r="F53" t="s">
        <v>178</v>
      </c>
      <c r="G53" t="s">
        <v>128</v>
      </c>
    </row>
    <row r="54" spans="2:7" ht="15">
      <c r="B54" s="45" t="s">
        <v>8</v>
      </c>
      <c r="C54" t="s">
        <v>64</v>
      </c>
      <c r="D54" t="s">
        <v>129</v>
      </c>
      <c r="E54" s="45"/>
      <c r="F54" t="s">
        <v>46</v>
      </c>
      <c r="G54" t="s">
        <v>129</v>
      </c>
    </row>
    <row r="55" spans="2:5" ht="15">
      <c r="B55" s="45"/>
      <c r="E55" s="45"/>
    </row>
    <row r="56" spans="2:5" ht="15">
      <c r="B56" s="45"/>
      <c r="E56" s="45"/>
    </row>
    <row r="57" spans="2:7" ht="15">
      <c r="B57" s="45" t="s">
        <v>179</v>
      </c>
      <c r="C57" t="s">
        <v>54</v>
      </c>
      <c r="D57" t="s">
        <v>166</v>
      </c>
      <c r="E57" s="45"/>
      <c r="F57" t="s">
        <v>39</v>
      </c>
      <c r="G57" t="s">
        <v>40</v>
      </c>
    </row>
    <row r="58" spans="2:7" ht="15">
      <c r="B58" s="45"/>
      <c r="C58" t="s">
        <v>41</v>
      </c>
      <c r="D58" t="s">
        <v>126</v>
      </c>
      <c r="E58" s="45"/>
      <c r="F58" t="s">
        <v>180</v>
      </c>
      <c r="G58" t="s">
        <v>126</v>
      </c>
    </row>
    <row r="59" spans="2:7" ht="15">
      <c r="B59" s="45"/>
      <c r="C59" t="s">
        <v>61</v>
      </c>
      <c r="D59" t="s">
        <v>134</v>
      </c>
      <c r="E59" s="45"/>
      <c r="F59" t="s">
        <v>58</v>
      </c>
      <c r="G59" t="s">
        <v>134</v>
      </c>
    </row>
    <row r="60" spans="2:7" ht="15">
      <c r="B60" s="45"/>
      <c r="C60" t="s">
        <v>62</v>
      </c>
      <c r="D60" t="s">
        <v>181</v>
      </c>
      <c r="E60" s="45"/>
      <c r="F60" t="s">
        <v>63</v>
      </c>
      <c r="G60" t="s">
        <v>53</v>
      </c>
    </row>
    <row r="61" spans="2:7" ht="15">
      <c r="B61" s="45" t="s">
        <v>12</v>
      </c>
      <c r="C61" t="s">
        <v>55</v>
      </c>
      <c r="D61" t="s">
        <v>137</v>
      </c>
      <c r="E61" s="45"/>
      <c r="F61" t="s">
        <v>43</v>
      </c>
      <c r="G61" t="s">
        <v>137</v>
      </c>
    </row>
    <row r="62" spans="2:5" ht="15">
      <c r="B62" s="45"/>
      <c r="E62" s="45"/>
    </row>
    <row r="63" spans="2:5" ht="15">
      <c r="B63" s="46" t="s">
        <v>29</v>
      </c>
      <c r="E63" s="45"/>
    </row>
    <row r="64" spans="4:7" ht="15">
      <c r="D64" t="s">
        <v>32</v>
      </c>
      <c r="E64" s="45"/>
      <c r="G64" t="s">
        <v>32</v>
      </c>
    </row>
    <row r="65" spans="2:7" ht="15">
      <c r="B65" s="45" t="s">
        <v>5</v>
      </c>
      <c r="C65" t="s">
        <v>67</v>
      </c>
      <c r="D65" t="s">
        <v>130</v>
      </c>
      <c r="F65" t="s">
        <v>66</v>
      </c>
      <c r="G65" t="s">
        <v>137</v>
      </c>
    </row>
    <row r="66" spans="2:7" ht="15">
      <c r="B66" s="45" t="s">
        <v>6</v>
      </c>
      <c r="C66" t="s">
        <v>98</v>
      </c>
      <c r="D66" t="s">
        <v>129</v>
      </c>
      <c r="F66" t="s">
        <v>102</v>
      </c>
      <c r="G66" t="s">
        <v>137</v>
      </c>
    </row>
    <row r="67" spans="2:7" ht="15">
      <c r="B67" s="45" t="s">
        <v>7</v>
      </c>
      <c r="C67" t="s">
        <v>97</v>
      </c>
      <c r="D67" t="s">
        <v>128</v>
      </c>
      <c r="F67" t="s">
        <v>144</v>
      </c>
      <c r="G67" t="s">
        <v>166</v>
      </c>
    </row>
    <row r="68" spans="2:7" ht="15">
      <c r="B68" s="45" t="s">
        <v>8</v>
      </c>
      <c r="C68" t="s">
        <v>68</v>
      </c>
      <c r="D68" t="s">
        <v>128</v>
      </c>
      <c r="F68" t="s">
        <v>141</v>
      </c>
      <c r="G68" t="s">
        <v>182</v>
      </c>
    </row>
    <row r="69" ht="15">
      <c r="B69" s="45"/>
    </row>
    <row r="70" ht="15">
      <c r="B70" s="45"/>
    </row>
    <row r="71" spans="2:3" ht="15">
      <c r="B71" s="45"/>
      <c r="C71" t="s">
        <v>188</v>
      </c>
    </row>
    <row r="72" ht="15">
      <c r="C72" t="s">
        <v>189</v>
      </c>
    </row>
    <row r="77" ht="15">
      <c r="B77" s="45"/>
    </row>
    <row r="78" ht="15">
      <c r="B78" s="45"/>
    </row>
    <row r="79" ht="15">
      <c r="B79" s="45"/>
    </row>
    <row r="80" ht="15">
      <c r="B80" s="45"/>
    </row>
    <row r="81" ht="15">
      <c r="B81" s="45"/>
    </row>
    <row r="82" ht="15">
      <c r="B82" s="45"/>
    </row>
  </sheetData>
  <sheetProtection sheet="1"/>
  <printOptions/>
  <pageMargins left="0.7086614173228347" right="0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4" width="8.7109375" style="0" customWidth="1"/>
    <col min="7" max="14" width="3.7109375" style="0" customWidth="1"/>
    <col min="15" max="18" width="5.7109375" style="0" customWidth="1"/>
    <col min="19" max="19" width="7.7109375" style="0" customWidth="1"/>
  </cols>
  <sheetData>
    <row r="1" spans="1:19" ht="16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19" ht="30" customHeight="1" thickBot="1">
      <c r="A2" s="3" t="s">
        <v>5</v>
      </c>
      <c r="B2" s="160" t="s">
        <v>30</v>
      </c>
      <c r="C2" s="161"/>
      <c r="D2" s="161"/>
      <c r="E2" s="161"/>
      <c r="F2" s="161"/>
      <c r="G2" s="143">
        <v>1</v>
      </c>
      <c r="H2" s="144"/>
      <c r="I2" s="143">
        <v>2</v>
      </c>
      <c r="J2" s="144"/>
      <c r="K2" s="143">
        <v>3</v>
      </c>
      <c r="L2" s="144"/>
      <c r="M2" s="143">
        <v>4</v>
      </c>
      <c r="N2" s="162"/>
      <c r="O2" s="4" t="s">
        <v>1</v>
      </c>
      <c r="P2" s="146" t="s">
        <v>2</v>
      </c>
      <c r="Q2" s="147"/>
      <c r="R2" s="5" t="s">
        <v>3</v>
      </c>
      <c r="S2" s="6" t="s">
        <v>4</v>
      </c>
    </row>
    <row r="3" spans="1:19" ht="30" customHeight="1">
      <c r="A3" s="7">
        <v>1</v>
      </c>
      <c r="B3" s="163" t="s">
        <v>45</v>
      </c>
      <c r="C3" s="164"/>
      <c r="D3" s="164"/>
      <c r="E3" s="164" t="s">
        <v>38</v>
      </c>
      <c r="F3" s="165"/>
      <c r="G3" s="8"/>
      <c r="H3" s="9"/>
      <c r="I3" s="10">
        <v>3</v>
      </c>
      <c r="J3" s="11">
        <v>0</v>
      </c>
      <c r="K3" s="10">
        <v>3</v>
      </c>
      <c r="L3" s="11">
        <v>0</v>
      </c>
      <c r="M3" s="10">
        <v>3</v>
      </c>
      <c r="N3" s="10">
        <v>0</v>
      </c>
      <c r="O3" s="12">
        <v>6</v>
      </c>
      <c r="P3" s="13">
        <v>9</v>
      </c>
      <c r="Q3" s="14"/>
      <c r="R3" s="15"/>
      <c r="S3" s="16">
        <v>1</v>
      </c>
    </row>
    <row r="4" spans="1:19" ht="30" customHeight="1">
      <c r="A4" s="17">
        <v>2</v>
      </c>
      <c r="B4" s="166" t="s">
        <v>39</v>
      </c>
      <c r="C4" s="167"/>
      <c r="D4" s="167"/>
      <c r="E4" s="167" t="s">
        <v>40</v>
      </c>
      <c r="F4" s="168"/>
      <c r="G4" s="18">
        <f>SUM(J3)</f>
        <v>0</v>
      </c>
      <c r="H4" s="19">
        <f>SUM(I3)</f>
        <v>3</v>
      </c>
      <c r="I4" s="20"/>
      <c r="J4" s="21"/>
      <c r="K4" s="22">
        <v>1</v>
      </c>
      <c r="L4" s="23">
        <v>3</v>
      </c>
      <c r="M4" s="18">
        <v>3</v>
      </c>
      <c r="N4" s="18">
        <v>0</v>
      </c>
      <c r="O4" s="24">
        <v>4</v>
      </c>
      <c r="P4" s="25">
        <v>4</v>
      </c>
      <c r="Q4" s="26"/>
      <c r="R4" s="27"/>
      <c r="S4" s="28">
        <v>3</v>
      </c>
    </row>
    <row r="5" spans="1:19" ht="30" customHeight="1">
      <c r="A5" s="17">
        <v>3</v>
      </c>
      <c r="B5" s="166" t="s">
        <v>41</v>
      </c>
      <c r="C5" s="167"/>
      <c r="D5" s="167"/>
      <c r="E5" s="167" t="s">
        <v>42</v>
      </c>
      <c r="F5" s="168"/>
      <c r="G5" s="22">
        <f>SUM(L3)</f>
        <v>0</v>
      </c>
      <c r="H5" s="23">
        <f>SUM(K3)</f>
        <v>3</v>
      </c>
      <c r="I5" s="18">
        <f>SUM(L4)</f>
        <v>3</v>
      </c>
      <c r="J5" s="19">
        <f>SUM(K4)</f>
        <v>1</v>
      </c>
      <c r="K5" s="20"/>
      <c r="L5" s="21"/>
      <c r="M5" s="18">
        <v>3</v>
      </c>
      <c r="N5" s="18">
        <v>0</v>
      </c>
      <c r="O5" s="24">
        <v>5</v>
      </c>
      <c r="P5" s="29">
        <v>6</v>
      </c>
      <c r="Q5" s="26"/>
      <c r="R5" s="27"/>
      <c r="S5" s="28">
        <v>2</v>
      </c>
    </row>
    <row r="6" spans="1:19" ht="30" customHeight="1" thickBot="1">
      <c r="A6" s="30">
        <v>4</v>
      </c>
      <c r="B6" s="148" t="s">
        <v>43</v>
      </c>
      <c r="C6" s="149"/>
      <c r="D6" s="149"/>
      <c r="E6" s="149" t="s">
        <v>44</v>
      </c>
      <c r="F6" s="150"/>
      <c r="G6" s="43">
        <v>0</v>
      </c>
      <c r="H6" s="44">
        <f>SUM(M3)</f>
        <v>3</v>
      </c>
      <c r="I6" s="31">
        <v>0</v>
      </c>
      <c r="J6" s="32">
        <f>SUM(M4)</f>
        <v>3</v>
      </c>
      <c r="K6" s="31">
        <v>0</v>
      </c>
      <c r="L6" s="32">
        <f>SUM(M5)</f>
        <v>3</v>
      </c>
      <c r="M6" s="33"/>
      <c r="N6" s="33"/>
      <c r="O6" s="34">
        <v>3</v>
      </c>
      <c r="P6" s="35">
        <v>0</v>
      </c>
      <c r="Q6" s="36"/>
      <c r="R6" s="37"/>
      <c r="S6" s="38">
        <v>4</v>
      </c>
    </row>
    <row r="7" spans="1:19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30" customHeight="1" thickBot="1"/>
    <row r="9" spans="1:19" ht="30" customHeight="1" thickBot="1">
      <c r="A9" s="3" t="s">
        <v>6</v>
      </c>
      <c r="B9" s="160" t="s">
        <v>30</v>
      </c>
      <c r="C9" s="161"/>
      <c r="D9" s="161"/>
      <c r="E9" s="161"/>
      <c r="F9" s="161"/>
      <c r="G9" s="143">
        <v>1</v>
      </c>
      <c r="H9" s="144"/>
      <c r="I9" s="143">
        <v>2</v>
      </c>
      <c r="J9" s="144"/>
      <c r="K9" s="143">
        <v>3</v>
      </c>
      <c r="L9" s="144"/>
      <c r="M9" s="143">
        <v>4</v>
      </c>
      <c r="N9" s="162"/>
      <c r="O9" s="4" t="s">
        <v>1</v>
      </c>
      <c r="P9" s="146" t="s">
        <v>2</v>
      </c>
      <c r="Q9" s="147"/>
      <c r="R9" s="5" t="s">
        <v>3</v>
      </c>
      <c r="S9" s="6" t="s">
        <v>4</v>
      </c>
    </row>
    <row r="10" spans="1:19" ht="30" customHeight="1">
      <c r="A10" s="7">
        <v>1</v>
      </c>
      <c r="B10" s="163" t="s">
        <v>37</v>
      </c>
      <c r="C10" s="164"/>
      <c r="D10" s="164"/>
      <c r="E10" s="164" t="s">
        <v>38</v>
      </c>
      <c r="F10" s="165"/>
      <c r="G10" s="8"/>
      <c r="H10" s="9"/>
      <c r="I10" s="10">
        <v>3</v>
      </c>
      <c r="J10" s="11">
        <v>0</v>
      </c>
      <c r="K10" s="10">
        <v>2</v>
      </c>
      <c r="L10" s="11">
        <v>3</v>
      </c>
      <c r="M10" s="10">
        <v>3</v>
      </c>
      <c r="N10" s="10">
        <v>0</v>
      </c>
      <c r="O10" s="12">
        <v>5</v>
      </c>
      <c r="P10" s="13">
        <f>SUM(I10,K10,M10)</f>
        <v>8</v>
      </c>
      <c r="Q10" s="14"/>
      <c r="R10" s="15"/>
      <c r="S10" s="16">
        <v>2</v>
      </c>
    </row>
    <row r="11" spans="1:19" ht="30" customHeight="1">
      <c r="A11" s="17">
        <v>2</v>
      </c>
      <c r="B11" s="166" t="s">
        <v>46</v>
      </c>
      <c r="C11" s="167"/>
      <c r="D11" s="167"/>
      <c r="E11" s="167" t="s">
        <v>47</v>
      </c>
      <c r="F11" s="168"/>
      <c r="G11" s="18">
        <f>SUM(J10)</f>
        <v>0</v>
      </c>
      <c r="H11" s="19">
        <f>SUM(I10)</f>
        <v>3</v>
      </c>
      <c r="I11" s="20"/>
      <c r="J11" s="21"/>
      <c r="K11" s="22">
        <v>0</v>
      </c>
      <c r="L11" s="23">
        <v>3</v>
      </c>
      <c r="M11" s="18">
        <v>3</v>
      </c>
      <c r="N11" s="18">
        <v>0</v>
      </c>
      <c r="O11" s="24">
        <v>4</v>
      </c>
      <c r="P11" s="25">
        <f>SUM(G11,K11,M11)</f>
        <v>3</v>
      </c>
      <c r="Q11" s="26"/>
      <c r="R11" s="27"/>
      <c r="S11" s="28">
        <v>3</v>
      </c>
    </row>
    <row r="12" spans="1:19" ht="30" customHeight="1">
      <c r="A12" s="17">
        <v>3</v>
      </c>
      <c r="B12" s="166" t="s">
        <v>48</v>
      </c>
      <c r="C12" s="167"/>
      <c r="D12" s="167"/>
      <c r="E12" s="167" t="s">
        <v>49</v>
      </c>
      <c r="F12" s="168"/>
      <c r="G12" s="22">
        <f>SUM(L10)</f>
        <v>3</v>
      </c>
      <c r="H12" s="23">
        <f>SUM(K10)</f>
        <v>2</v>
      </c>
      <c r="I12" s="18">
        <f>SUM(L11)</f>
        <v>3</v>
      </c>
      <c r="J12" s="19">
        <f>SUM(K11)</f>
        <v>0</v>
      </c>
      <c r="K12" s="20"/>
      <c r="L12" s="21"/>
      <c r="M12" s="18">
        <v>3</v>
      </c>
      <c r="N12" s="18">
        <v>0</v>
      </c>
      <c r="O12" s="24">
        <v>6</v>
      </c>
      <c r="P12" s="29">
        <f>SUM(G12,I12,M12)</f>
        <v>9</v>
      </c>
      <c r="Q12" s="26"/>
      <c r="R12" s="27"/>
      <c r="S12" s="28">
        <v>1</v>
      </c>
    </row>
    <row r="13" spans="1:19" ht="30" customHeight="1" thickBot="1">
      <c r="A13" s="30">
        <v>4</v>
      </c>
      <c r="B13" s="148" t="s">
        <v>50</v>
      </c>
      <c r="C13" s="149"/>
      <c r="D13" s="149"/>
      <c r="E13" s="149" t="s">
        <v>42</v>
      </c>
      <c r="F13" s="150"/>
      <c r="G13" s="43">
        <v>0</v>
      </c>
      <c r="H13" s="44">
        <v>3</v>
      </c>
      <c r="I13" s="31">
        <v>0</v>
      </c>
      <c r="J13" s="32">
        <f>SUM(M11)</f>
        <v>3</v>
      </c>
      <c r="K13" s="31">
        <v>0</v>
      </c>
      <c r="L13" s="32">
        <f>SUM(M12)</f>
        <v>3</v>
      </c>
      <c r="M13" s="33"/>
      <c r="N13" s="33"/>
      <c r="O13" s="34">
        <f>IF(G13&gt;H13,2,1)+IF(I13&gt;J13,2,1)+IF(K13&gt;L13,2,1)</f>
        <v>3</v>
      </c>
      <c r="P13" s="35">
        <f>SUM(G13,I13,K13)</f>
        <v>0</v>
      </c>
      <c r="Q13" s="36"/>
      <c r="R13" s="37"/>
      <c r="S13" s="38">
        <v>4</v>
      </c>
    </row>
    <row r="14" spans="1:19" ht="30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0" customHeight="1" thickBot="1">
      <c r="A15" s="3" t="s">
        <v>7</v>
      </c>
      <c r="B15" s="160" t="s">
        <v>30</v>
      </c>
      <c r="C15" s="161"/>
      <c r="D15" s="161"/>
      <c r="E15" s="161"/>
      <c r="F15" s="161"/>
      <c r="G15" s="143">
        <v>1</v>
      </c>
      <c r="H15" s="144"/>
      <c r="I15" s="143">
        <v>2</v>
      </c>
      <c r="J15" s="144"/>
      <c r="K15" s="143">
        <v>3</v>
      </c>
      <c r="L15" s="144"/>
      <c r="M15" s="143">
        <v>4</v>
      </c>
      <c r="N15" s="162"/>
      <c r="O15" s="4" t="s">
        <v>1</v>
      </c>
      <c r="P15" s="146" t="s">
        <v>2</v>
      </c>
      <c r="Q15" s="147"/>
      <c r="R15" s="5" t="s">
        <v>3</v>
      </c>
      <c r="S15" s="6" t="s">
        <v>4</v>
      </c>
    </row>
    <row r="16" spans="1:19" ht="30" customHeight="1">
      <c r="A16" s="7">
        <v>1</v>
      </c>
      <c r="B16" s="163" t="s">
        <v>51</v>
      </c>
      <c r="C16" s="164"/>
      <c r="D16" s="164"/>
      <c r="E16" s="164" t="s">
        <v>52</v>
      </c>
      <c r="F16" s="165"/>
      <c r="G16" s="8"/>
      <c r="H16" s="9"/>
      <c r="I16" s="10">
        <v>3</v>
      </c>
      <c r="J16" s="11">
        <v>0</v>
      </c>
      <c r="K16" s="10">
        <v>3</v>
      </c>
      <c r="L16" s="11">
        <v>0</v>
      </c>
      <c r="M16" s="10">
        <v>3</v>
      </c>
      <c r="N16" s="10">
        <v>0</v>
      </c>
      <c r="O16" s="12">
        <v>6</v>
      </c>
      <c r="P16" s="13">
        <f>SUM(I16,K16,M16)</f>
        <v>9</v>
      </c>
      <c r="Q16" s="14"/>
      <c r="R16" s="15"/>
      <c r="S16" s="16">
        <v>1</v>
      </c>
    </row>
    <row r="17" spans="1:19" ht="30" customHeight="1">
      <c r="A17" s="17">
        <v>2</v>
      </c>
      <c r="B17" s="166" t="s">
        <v>62</v>
      </c>
      <c r="C17" s="167"/>
      <c r="D17" s="167"/>
      <c r="E17" s="167" t="s">
        <v>53</v>
      </c>
      <c r="F17" s="168"/>
      <c r="G17" s="18">
        <f>SUM(J16)</f>
        <v>0</v>
      </c>
      <c r="H17" s="19">
        <f>SUM(I16)</f>
        <v>3</v>
      </c>
      <c r="I17" s="20"/>
      <c r="J17" s="21"/>
      <c r="K17" s="22">
        <v>3</v>
      </c>
      <c r="L17" s="23">
        <v>2</v>
      </c>
      <c r="M17" s="18">
        <v>3</v>
      </c>
      <c r="N17" s="18">
        <v>0</v>
      </c>
      <c r="O17" s="24">
        <v>5</v>
      </c>
      <c r="P17" s="25">
        <f>SUM(G17,K17,M17)</f>
        <v>6</v>
      </c>
      <c r="Q17" s="26"/>
      <c r="R17" s="27"/>
      <c r="S17" s="28">
        <v>2</v>
      </c>
    </row>
    <row r="18" spans="1:19" ht="30" customHeight="1">
      <c r="A18" s="17">
        <v>3</v>
      </c>
      <c r="B18" s="166" t="s">
        <v>54</v>
      </c>
      <c r="C18" s="167"/>
      <c r="D18" s="167"/>
      <c r="E18" s="167" t="s">
        <v>38</v>
      </c>
      <c r="F18" s="168"/>
      <c r="G18" s="22">
        <f>SUM(L16)</f>
        <v>0</v>
      </c>
      <c r="H18" s="23">
        <f>SUM(K16)</f>
        <v>3</v>
      </c>
      <c r="I18" s="18">
        <f>SUM(L17)</f>
        <v>2</v>
      </c>
      <c r="J18" s="19">
        <f>SUM(K17)</f>
        <v>3</v>
      </c>
      <c r="K18" s="20"/>
      <c r="L18" s="21"/>
      <c r="M18" s="18">
        <v>3</v>
      </c>
      <c r="N18" s="18">
        <v>0</v>
      </c>
      <c r="O18" s="24">
        <v>4</v>
      </c>
      <c r="P18" s="29">
        <f>SUM(G18,I18,M18)</f>
        <v>5</v>
      </c>
      <c r="Q18" s="26"/>
      <c r="R18" s="27"/>
      <c r="S18" s="28">
        <v>3</v>
      </c>
    </row>
    <row r="19" spans="1:19" ht="30" customHeight="1" thickBot="1">
      <c r="A19" s="30">
        <v>4</v>
      </c>
      <c r="B19" s="148" t="s">
        <v>55</v>
      </c>
      <c r="C19" s="149"/>
      <c r="D19" s="149"/>
      <c r="E19" s="149" t="s">
        <v>44</v>
      </c>
      <c r="F19" s="150"/>
      <c r="G19" s="43">
        <v>0</v>
      </c>
      <c r="H19" s="44">
        <v>3</v>
      </c>
      <c r="I19" s="31">
        <v>0</v>
      </c>
      <c r="J19" s="32">
        <f>SUM(M17)</f>
        <v>3</v>
      </c>
      <c r="K19" s="31">
        <v>0</v>
      </c>
      <c r="L19" s="32">
        <f>SUM(M18)</f>
        <v>3</v>
      </c>
      <c r="M19" s="33"/>
      <c r="N19" s="33"/>
      <c r="O19" s="34">
        <f>IF(G19&gt;H19,2,1)+IF(I19&gt;J19,2,1)+IF(K19&gt;L19,2,1)</f>
        <v>3</v>
      </c>
      <c r="P19" s="35">
        <f>SUM(G19,I19,K19)</f>
        <v>0</v>
      </c>
      <c r="Q19" s="36"/>
      <c r="R19" s="37"/>
      <c r="S19" s="38">
        <v>4</v>
      </c>
    </row>
    <row r="20" spans="1:19" ht="3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3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3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30" customHeight="1" thickBot="1"/>
    <row r="25" spans="1:19" ht="30" customHeight="1" thickBot="1">
      <c r="A25" s="3" t="s">
        <v>8</v>
      </c>
      <c r="B25" s="160" t="s">
        <v>30</v>
      </c>
      <c r="C25" s="161"/>
      <c r="D25" s="161"/>
      <c r="E25" s="161"/>
      <c r="F25" s="161"/>
      <c r="G25" s="143">
        <v>1</v>
      </c>
      <c r="H25" s="144"/>
      <c r="I25" s="143">
        <v>2</v>
      </c>
      <c r="J25" s="144"/>
      <c r="K25" s="143">
        <v>3</v>
      </c>
      <c r="L25" s="144"/>
      <c r="M25" s="143">
        <v>4</v>
      </c>
      <c r="N25" s="162"/>
      <c r="O25" s="4" t="s">
        <v>1</v>
      </c>
      <c r="P25" s="146" t="s">
        <v>2</v>
      </c>
      <c r="Q25" s="147"/>
      <c r="R25" s="5" t="s">
        <v>3</v>
      </c>
      <c r="S25" s="6" t="s">
        <v>4</v>
      </c>
    </row>
    <row r="26" spans="1:19" ht="30" customHeight="1">
      <c r="A26" s="7">
        <v>1</v>
      </c>
      <c r="B26" s="163" t="s">
        <v>56</v>
      </c>
      <c r="C26" s="164"/>
      <c r="D26" s="164"/>
      <c r="E26" s="164" t="s">
        <v>57</v>
      </c>
      <c r="F26" s="165"/>
      <c r="G26" s="8"/>
      <c r="H26" s="9"/>
      <c r="I26" s="10">
        <v>3</v>
      </c>
      <c r="J26" s="11">
        <v>0</v>
      </c>
      <c r="K26" s="10">
        <v>3</v>
      </c>
      <c r="L26" s="11">
        <v>0</v>
      </c>
      <c r="M26" s="10">
        <v>0</v>
      </c>
      <c r="N26" s="10">
        <v>0</v>
      </c>
      <c r="O26" s="12">
        <v>4</v>
      </c>
      <c r="P26" s="13">
        <f>SUM(I26,K26,M26)</f>
        <v>6</v>
      </c>
      <c r="Q26" s="14"/>
      <c r="R26" s="15"/>
      <c r="S26" s="16">
        <v>1</v>
      </c>
    </row>
    <row r="27" spans="1:19" ht="30" customHeight="1">
      <c r="A27" s="17">
        <v>2</v>
      </c>
      <c r="B27" s="166" t="s">
        <v>58</v>
      </c>
      <c r="C27" s="167"/>
      <c r="D27" s="167"/>
      <c r="E27" s="167" t="s">
        <v>52</v>
      </c>
      <c r="F27" s="168"/>
      <c r="G27" s="18">
        <f>SUM(J26)</f>
        <v>0</v>
      </c>
      <c r="H27" s="19">
        <f>SUM(I26)</f>
        <v>3</v>
      </c>
      <c r="I27" s="20"/>
      <c r="J27" s="21"/>
      <c r="K27" s="22">
        <v>0</v>
      </c>
      <c r="L27" s="23">
        <v>3</v>
      </c>
      <c r="M27" s="18">
        <v>0</v>
      </c>
      <c r="N27" s="18">
        <v>0</v>
      </c>
      <c r="O27" s="24">
        <v>2</v>
      </c>
      <c r="P27" s="25">
        <f>SUM(G27,K27,M27)</f>
        <v>0</v>
      </c>
      <c r="Q27" s="26"/>
      <c r="R27" s="27"/>
      <c r="S27" s="28">
        <v>3</v>
      </c>
    </row>
    <row r="28" spans="1:19" ht="30" customHeight="1">
      <c r="A28" s="17">
        <v>3</v>
      </c>
      <c r="B28" s="166" t="s">
        <v>59</v>
      </c>
      <c r="C28" s="167"/>
      <c r="D28" s="167"/>
      <c r="E28" s="167" t="s">
        <v>52</v>
      </c>
      <c r="F28" s="168"/>
      <c r="G28" s="22">
        <f>SUM(L26)</f>
        <v>0</v>
      </c>
      <c r="H28" s="23">
        <f>SUM(K26)</f>
        <v>3</v>
      </c>
      <c r="I28" s="18">
        <f>SUM(L27)</f>
        <v>3</v>
      </c>
      <c r="J28" s="19">
        <f>SUM(K27)</f>
        <v>0</v>
      </c>
      <c r="K28" s="20"/>
      <c r="L28" s="21"/>
      <c r="M28" s="18">
        <v>0</v>
      </c>
      <c r="N28" s="18">
        <v>0</v>
      </c>
      <c r="O28" s="24">
        <v>3</v>
      </c>
      <c r="P28" s="29">
        <f>SUM(G28,I28,M28)</f>
        <v>3</v>
      </c>
      <c r="Q28" s="26"/>
      <c r="R28" s="27"/>
      <c r="S28" s="28">
        <v>2</v>
      </c>
    </row>
    <row r="29" spans="1:19" ht="30" customHeight="1" thickBot="1">
      <c r="A29" s="30">
        <v>4</v>
      </c>
      <c r="B29" s="148"/>
      <c r="C29" s="149"/>
      <c r="D29" s="149"/>
      <c r="E29" s="149"/>
      <c r="F29" s="150"/>
      <c r="G29" s="43">
        <v>0</v>
      </c>
      <c r="H29" s="44">
        <v>0</v>
      </c>
      <c r="I29" s="31">
        <v>0</v>
      </c>
      <c r="J29" s="32">
        <f>SUM(M27)</f>
        <v>0</v>
      </c>
      <c r="K29" s="31">
        <v>0</v>
      </c>
      <c r="L29" s="32">
        <f>SUM(M28)</f>
        <v>0</v>
      </c>
      <c r="M29" s="33"/>
      <c r="N29" s="33"/>
      <c r="O29" s="34">
        <v>0</v>
      </c>
      <c r="P29" s="35">
        <f>SUM(G29,I29,K29)</f>
        <v>0</v>
      </c>
      <c r="Q29" s="36"/>
      <c r="R29" s="37"/>
      <c r="S29" s="38" t="s">
        <v>186</v>
      </c>
    </row>
    <row r="30" spans="1:19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3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30" customHeight="1" thickBot="1"/>
    <row r="33" spans="1:19" ht="30" customHeight="1" thickBot="1">
      <c r="A33" s="3" t="s">
        <v>9</v>
      </c>
      <c r="B33" s="160" t="s">
        <v>30</v>
      </c>
      <c r="C33" s="161"/>
      <c r="D33" s="161"/>
      <c r="E33" s="161"/>
      <c r="F33" s="161"/>
      <c r="G33" s="143">
        <v>1</v>
      </c>
      <c r="H33" s="144"/>
      <c r="I33" s="143">
        <v>2</v>
      </c>
      <c r="J33" s="144"/>
      <c r="K33" s="143">
        <v>3</v>
      </c>
      <c r="L33" s="144"/>
      <c r="M33" s="143">
        <v>4</v>
      </c>
      <c r="N33" s="162"/>
      <c r="O33" s="4" t="s">
        <v>1</v>
      </c>
      <c r="P33" s="146" t="s">
        <v>2</v>
      </c>
      <c r="Q33" s="147"/>
      <c r="R33" s="5" t="s">
        <v>3</v>
      </c>
      <c r="S33" s="6" t="s">
        <v>4</v>
      </c>
    </row>
    <row r="34" spans="1:19" ht="30" customHeight="1">
      <c r="A34" s="7">
        <v>1</v>
      </c>
      <c r="B34" s="163" t="s">
        <v>60</v>
      </c>
      <c r="C34" s="164"/>
      <c r="D34" s="164"/>
      <c r="E34" s="164" t="s">
        <v>49</v>
      </c>
      <c r="F34" s="165"/>
      <c r="G34" s="8"/>
      <c r="H34" s="9"/>
      <c r="I34" s="10">
        <v>1</v>
      </c>
      <c r="J34" s="11">
        <v>3</v>
      </c>
      <c r="K34" s="10">
        <v>3</v>
      </c>
      <c r="L34" s="11">
        <v>1</v>
      </c>
      <c r="M34" s="10">
        <v>1</v>
      </c>
      <c r="N34" s="10">
        <v>3</v>
      </c>
      <c r="O34" s="12">
        <v>4</v>
      </c>
      <c r="P34" s="13">
        <v>5</v>
      </c>
      <c r="Q34" s="14"/>
      <c r="R34" s="15"/>
      <c r="S34" s="16">
        <v>3</v>
      </c>
    </row>
    <row r="35" spans="1:19" ht="30" customHeight="1">
      <c r="A35" s="17">
        <v>2</v>
      </c>
      <c r="B35" s="166" t="s">
        <v>61</v>
      </c>
      <c r="C35" s="167"/>
      <c r="D35" s="167"/>
      <c r="E35" s="167" t="s">
        <v>52</v>
      </c>
      <c r="F35" s="168"/>
      <c r="G35" s="18">
        <f>SUM(J34)</f>
        <v>3</v>
      </c>
      <c r="H35" s="19">
        <f>SUM(I34)</f>
        <v>1</v>
      </c>
      <c r="I35" s="20"/>
      <c r="J35" s="21"/>
      <c r="K35" s="22">
        <v>3</v>
      </c>
      <c r="L35" s="23">
        <v>0</v>
      </c>
      <c r="M35" s="18">
        <v>3</v>
      </c>
      <c r="N35" s="18">
        <v>0</v>
      </c>
      <c r="O35" s="24">
        <v>6</v>
      </c>
      <c r="P35" s="25">
        <f>SUM(G35,K35,M35)</f>
        <v>9</v>
      </c>
      <c r="Q35" s="26"/>
      <c r="R35" s="27"/>
      <c r="S35" s="28">
        <v>1</v>
      </c>
    </row>
    <row r="36" spans="1:19" ht="30" customHeight="1">
      <c r="A36" s="17">
        <v>3</v>
      </c>
      <c r="B36" s="166" t="s">
        <v>63</v>
      </c>
      <c r="C36" s="167"/>
      <c r="D36" s="167"/>
      <c r="E36" s="167" t="s">
        <v>53</v>
      </c>
      <c r="F36" s="168"/>
      <c r="G36" s="22">
        <f>SUM(L34)</f>
        <v>1</v>
      </c>
      <c r="H36" s="23">
        <f>SUM(K34)</f>
        <v>3</v>
      </c>
      <c r="I36" s="18">
        <f>SUM(L35)</f>
        <v>0</v>
      </c>
      <c r="J36" s="19">
        <f>SUM(K35)</f>
        <v>3</v>
      </c>
      <c r="K36" s="20"/>
      <c r="L36" s="21"/>
      <c r="M36" s="18">
        <v>1</v>
      </c>
      <c r="N36" s="18">
        <v>3</v>
      </c>
      <c r="O36" s="24">
        <v>3</v>
      </c>
      <c r="P36" s="29">
        <f>SUM(G36,I36,M36)</f>
        <v>2</v>
      </c>
      <c r="Q36" s="26"/>
      <c r="R36" s="27"/>
      <c r="S36" s="28">
        <v>4</v>
      </c>
    </row>
    <row r="37" spans="1:19" ht="30" customHeight="1" thickBot="1">
      <c r="A37" s="30">
        <v>4</v>
      </c>
      <c r="B37" s="148" t="s">
        <v>64</v>
      </c>
      <c r="C37" s="149"/>
      <c r="D37" s="149"/>
      <c r="E37" s="149" t="s">
        <v>47</v>
      </c>
      <c r="F37" s="150"/>
      <c r="G37" s="43">
        <v>3</v>
      </c>
      <c r="H37" s="44">
        <v>1</v>
      </c>
      <c r="I37" s="31">
        <v>1</v>
      </c>
      <c r="J37" s="32">
        <f>SUM(M35)</f>
        <v>3</v>
      </c>
      <c r="K37" s="31">
        <v>3</v>
      </c>
      <c r="L37" s="32">
        <f>SUM(M36)</f>
        <v>1</v>
      </c>
      <c r="M37" s="33"/>
      <c r="N37" s="33"/>
      <c r="O37" s="34">
        <v>5</v>
      </c>
      <c r="P37" s="35">
        <f>SUM(G37,I37,K37)</f>
        <v>7</v>
      </c>
      <c r="Q37" s="36"/>
      <c r="R37" s="37"/>
      <c r="S37" s="38">
        <v>2</v>
      </c>
    </row>
    <row r="38" spans="1:19" ht="3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22" ht="30" customHeight="1" thickBot="1">
      <c r="A39" s="2"/>
      <c r="B39" s="39"/>
      <c r="C39" s="40"/>
      <c r="D39" s="41"/>
      <c r="E39" s="40"/>
      <c r="F39" s="41"/>
      <c r="G39" s="40"/>
      <c r="H39" s="40"/>
      <c r="I39" s="42"/>
      <c r="J39" s="2"/>
      <c r="K39" s="40"/>
      <c r="L39" s="40"/>
      <c r="M39" s="2"/>
      <c r="N39" s="2"/>
      <c r="O39" s="2"/>
      <c r="P39" s="2"/>
      <c r="Q39" s="2"/>
      <c r="R39" s="2"/>
      <c r="S39" s="2"/>
      <c r="T39" s="96"/>
      <c r="U39" s="96"/>
      <c r="V39" s="96"/>
    </row>
    <row r="40" spans="1:22" ht="30" customHeight="1" thickBot="1">
      <c r="A40" s="3" t="s">
        <v>10</v>
      </c>
      <c r="B40" s="157" t="s">
        <v>99</v>
      </c>
      <c r="C40" s="158"/>
      <c r="D40" s="158"/>
      <c r="E40" s="158"/>
      <c r="F40" s="159"/>
      <c r="G40" s="143">
        <v>1</v>
      </c>
      <c r="H40" s="144"/>
      <c r="I40" s="143">
        <v>2</v>
      </c>
      <c r="J40" s="144"/>
      <c r="K40" s="143">
        <v>3</v>
      </c>
      <c r="L40" s="144"/>
      <c r="M40" s="143">
        <v>4</v>
      </c>
      <c r="N40" s="145"/>
      <c r="O40" s="126">
        <v>5</v>
      </c>
      <c r="P40" s="146" t="s">
        <v>1</v>
      </c>
      <c r="Q40" s="147"/>
      <c r="R40" s="5" t="s">
        <v>3</v>
      </c>
      <c r="S40" s="128" t="s">
        <v>4</v>
      </c>
      <c r="T40" s="96"/>
      <c r="U40" s="96"/>
      <c r="V40" s="96"/>
    </row>
    <row r="41" spans="1:22" ht="30" customHeight="1">
      <c r="A41" s="7">
        <v>1</v>
      </c>
      <c r="B41" s="154" t="s">
        <v>101</v>
      </c>
      <c r="C41" s="155"/>
      <c r="D41" s="155"/>
      <c r="E41" s="155" t="s">
        <v>38</v>
      </c>
      <c r="F41" s="156"/>
      <c r="G41" s="8"/>
      <c r="H41" s="9"/>
      <c r="I41" s="10">
        <v>2</v>
      </c>
      <c r="J41" s="11">
        <v>3</v>
      </c>
      <c r="K41" s="10">
        <v>0</v>
      </c>
      <c r="L41" s="11">
        <v>3</v>
      </c>
      <c r="M41" s="10">
        <v>0</v>
      </c>
      <c r="N41" s="10">
        <v>3</v>
      </c>
      <c r="O41" s="12" t="s">
        <v>105</v>
      </c>
      <c r="P41" s="13">
        <v>5</v>
      </c>
      <c r="Q41" s="14"/>
      <c r="R41" s="15"/>
      <c r="S41" s="129" t="s">
        <v>8</v>
      </c>
      <c r="T41" s="96"/>
      <c r="U41" s="96"/>
      <c r="V41" s="96"/>
    </row>
    <row r="42" spans="1:22" ht="30" customHeight="1">
      <c r="A42" s="17">
        <v>2</v>
      </c>
      <c r="B42" s="151" t="s">
        <v>98</v>
      </c>
      <c r="C42" s="152"/>
      <c r="D42" s="152"/>
      <c r="E42" s="152" t="s">
        <v>47</v>
      </c>
      <c r="F42" s="153"/>
      <c r="G42" s="18">
        <f>SUM(J41)</f>
        <v>3</v>
      </c>
      <c r="H42" s="19">
        <f>SUM(I41)</f>
        <v>2</v>
      </c>
      <c r="I42" s="20"/>
      <c r="J42" s="21"/>
      <c r="K42" s="22">
        <v>2</v>
      </c>
      <c r="L42" s="23">
        <v>3</v>
      </c>
      <c r="M42" s="18">
        <v>3</v>
      </c>
      <c r="N42" s="18">
        <v>2</v>
      </c>
      <c r="O42" s="24" t="s">
        <v>105</v>
      </c>
      <c r="P42" s="25">
        <v>7</v>
      </c>
      <c r="Q42" s="26"/>
      <c r="R42" s="27"/>
      <c r="S42" s="130" t="s">
        <v>6</v>
      </c>
      <c r="T42" s="96"/>
      <c r="U42" s="96"/>
      <c r="V42" s="96"/>
    </row>
    <row r="43" spans="1:22" ht="30" customHeight="1">
      <c r="A43" s="17">
        <v>3</v>
      </c>
      <c r="B43" s="151" t="s">
        <v>96</v>
      </c>
      <c r="C43" s="152"/>
      <c r="D43" s="152"/>
      <c r="E43" s="152" t="s">
        <v>57</v>
      </c>
      <c r="F43" s="153"/>
      <c r="G43" s="22">
        <f>SUM(L41)</f>
        <v>3</v>
      </c>
      <c r="H43" s="23">
        <f>SUM(K41)</f>
        <v>0</v>
      </c>
      <c r="I43" s="18">
        <v>3</v>
      </c>
      <c r="J43" s="19">
        <v>2</v>
      </c>
      <c r="K43" s="20"/>
      <c r="L43" s="21"/>
      <c r="M43" s="18">
        <v>3</v>
      </c>
      <c r="N43" s="18">
        <v>1</v>
      </c>
      <c r="O43" s="24" t="s">
        <v>105</v>
      </c>
      <c r="P43" s="29">
        <v>8</v>
      </c>
      <c r="Q43" s="26"/>
      <c r="R43" s="27"/>
      <c r="S43" s="130" t="s">
        <v>5</v>
      </c>
      <c r="T43" s="96"/>
      <c r="U43" s="96"/>
      <c r="V43" s="96"/>
    </row>
    <row r="44" spans="1:22" ht="30" customHeight="1" thickBot="1">
      <c r="A44" s="30">
        <v>4</v>
      </c>
      <c r="B44" s="148" t="s">
        <v>102</v>
      </c>
      <c r="C44" s="149"/>
      <c r="D44" s="149"/>
      <c r="E44" s="149" t="s">
        <v>44</v>
      </c>
      <c r="F44" s="150"/>
      <c r="G44" s="43">
        <v>3</v>
      </c>
      <c r="H44" s="44">
        <v>0</v>
      </c>
      <c r="I44" s="31">
        <v>2</v>
      </c>
      <c r="J44" s="32">
        <v>3</v>
      </c>
      <c r="K44" s="31">
        <v>1</v>
      </c>
      <c r="L44" s="32">
        <f>SUM(M43)</f>
        <v>3</v>
      </c>
      <c r="M44" s="33"/>
      <c r="N44" s="33"/>
      <c r="O44" s="34" t="s">
        <v>105</v>
      </c>
      <c r="P44" s="35">
        <v>6</v>
      </c>
      <c r="Q44" s="36"/>
      <c r="R44" s="37"/>
      <c r="S44" s="131" t="s">
        <v>7</v>
      </c>
      <c r="T44" s="96"/>
      <c r="U44" s="96"/>
      <c r="V44" s="96"/>
    </row>
    <row r="45" spans="1:22" ht="30" customHeight="1" thickBot="1">
      <c r="A45" s="141">
        <v>5</v>
      </c>
      <c r="B45" s="120" t="s">
        <v>104</v>
      </c>
      <c r="C45" s="119"/>
      <c r="D45" s="119"/>
      <c r="E45" s="119" t="s">
        <v>40</v>
      </c>
      <c r="F45" s="119"/>
      <c r="G45" s="142">
        <v>0</v>
      </c>
      <c r="H45" s="122">
        <v>3</v>
      </c>
      <c r="I45" s="121">
        <v>0</v>
      </c>
      <c r="J45" s="122">
        <v>3</v>
      </c>
      <c r="K45" s="121">
        <v>0</v>
      </c>
      <c r="L45" s="122">
        <v>3</v>
      </c>
      <c r="M45" s="121">
        <v>0</v>
      </c>
      <c r="N45" s="122">
        <v>3</v>
      </c>
      <c r="O45" s="127"/>
      <c r="P45" s="121">
        <v>4</v>
      </c>
      <c r="Q45" s="121"/>
      <c r="R45" s="122"/>
      <c r="S45" s="132" t="s">
        <v>9</v>
      </c>
      <c r="T45" s="96"/>
      <c r="U45" s="96"/>
      <c r="V45" s="96"/>
    </row>
    <row r="46" spans="1:22" ht="30" customHeight="1" thickBot="1">
      <c r="A46" s="2"/>
      <c r="B46" s="39"/>
      <c r="C46" s="40"/>
      <c r="D46" s="41"/>
      <c r="E46" s="40"/>
      <c r="F46" s="41"/>
      <c r="G46" s="40"/>
      <c r="H46" s="40"/>
      <c r="I46" s="42"/>
      <c r="J46" s="2"/>
      <c r="K46" s="40"/>
      <c r="L46" s="40"/>
      <c r="M46" s="2"/>
      <c r="N46" s="2"/>
      <c r="O46" s="2"/>
      <c r="P46" s="2"/>
      <c r="Q46" s="2"/>
      <c r="R46" s="2"/>
      <c r="S46" s="2"/>
      <c r="T46" s="96"/>
      <c r="U46" s="96"/>
      <c r="V46" s="96"/>
    </row>
    <row r="47" spans="1:22" ht="30" customHeight="1" thickBot="1">
      <c r="A47" s="3" t="s">
        <v>11</v>
      </c>
      <c r="B47" s="160" t="s">
        <v>100</v>
      </c>
      <c r="C47" s="161"/>
      <c r="D47" s="161"/>
      <c r="E47" s="161"/>
      <c r="F47" s="161"/>
      <c r="G47" s="143">
        <v>1</v>
      </c>
      <c r="H47" s="144"/>
      <c r="I47" s="143">
        <v>2</v>
      </c>
      <c r="J47" s="144"/>
      <c r="K47" s="143">
        <v>3</v>
      </c>
      <c r="L47" s="144"/>
      <c r="M47" s="143">
        <v>4</v>
      </c>
      <c r="N47" s="162"/>
      <c r="O47" s="4" t="s">
        <v>1</v>
      </c>
      <c r="P47" s="146" t="s">
        <v>2</v>
      </c>
      <c r="Q47" s="147"/>
      <c r="R47" s="5" t="s">
        <v>3</v>
      </c>
      <c r="S47" s="6" t="s">
        <v>4</v>
      </c>
      <c r="T47" s="96"/>
      <c r="U47" s="96"/>
      <c r="V47" s="96"/>
    </row>
    <row r="48" spans="1:22" ht="30" customHeight="1">
      <c r="A48" s="7">
        <v>1</v>
      </c>
      <c r="B48" s="154" t="s">
        <v>65</v>
      </c>
      <c r="C48" s="155"/>
      <c r="D48" s="155"/>
      <c r="E48" s="155" t="s">
        <v>57</v>
      </c>
      <c r="F48" s="156"/>
      <c r="G48" s="8"/>
      <c r="H48" s="9"/>
      <c r="I48" s="10">
        <v>3</v>
      </c>
      <c r="J48" s="11">
        <v>0</v>
      </c>
      <c r="K48" s="10">
        <v>2</v>
      </c>
      <c r="L48" s="11">
        <v>3</v>
      </c>
      <c r="M48" s="10">
        <v>3</v>
      </c>
      <c r="N48" s="10">
        <v>0</v>
      </c>
      <c r="O48" s="12">
        <v>5</v>
      </c>
      <c r="P48" s="13">
        <f>SUM(I48,K48,M48)</f>
        <v>8</v>
      </c>
      <c r="Q48" s="14"/>
      <c r="R48" s="15"/>
      <c r="S48" s="16">
        <v>2</v>
      </c>
      <c r="T48" s="96"/>
      <c r="U48" s="96"/>
      <c r="V48" s="96"/>
    </row>
    <row r="49" spans="1:22" ht="30" customHeight="1">
      <c r="A49" s="17">
        <v>2</v>
      </c>
      <c r="B49" s="151" t="s">
        <v>66</v>
      </c>
      <c r="C49" s="152"/>
      <c r="D49" s="152"/>
      <c r="E49" s="152" t="s">
        <v>44</v>
      </c>
      <c r="F49" s="153"/>
      <c r="G49" s="18">
        <f>SUM(J48)</f>
        <v>0</v>
      </c>
      <c r="H49" s="19">
        <f>SUM(I48)</f>
        <v>3</v>
      </c>
      <c r="I49" s="20"/>
      <c r="J49" s="21"/>
      <c r="K49" s="22">
        <v>1</v>
      </c>
      <c r="L49" s="23">
        <v>3</v>
      </c>
      <c r="M49" s="18">
        <v>3</v>
      </c>
      <c r="N49" s="18">
        <v>1</v>
      </c>
      <c r="O49" s="24">
        <v>4</v>
      </c>
      <c r="P49" s="25">
        <f>SUM(G49,K49,M49)</f>
        <v>4</v>
      </c>
      <c r="Q49" s="26"/>
      <c r="R49" s="27"/>
      <c r="S49" s="28">
        <v>3</v>
      </c>
      <c r="T49" s="96"/>
      <c r="U49" s="96"/>
      <c r="V49" s="96"/>
    </row>
    <row r="50" spans="1:22" ht="30" customHeight="1">
      <c r="A50" s="17">
        <v>3</v>
      </c>
      <c r="B50" s="151" t="s">
        <v>67</v>
      </c>
      <c r="C50" s="152"/>
      <c r="D50" s="152"/>
      <c r="E50" s="152" t="s">
        <v>49</v>
      </c>
      <c r="F50" s="153"/>
      <c r="G50" s="22">
        <f>SUM(L48)</f>
        <v>3</v>
      </c>
      <c r="H50" s="23">
        <f>SUM(K48)</f>
        <v>2</v>
      </c>
      <c r="I50" s="18">
        <f>SUM(L49)</f>
        <v>3</v>
      </c>
      <c r="J50" s="19">
        <f>SUM(K49)</f>
        <v>1</v>
      </c>
      <c r="K50" s="20"/>
      <c r="L50" s="21"/>
      <c r="M50" s="18">
        <v>3</v>
      </c>
      <c r="N50" s="18">
        <v>1</v>
      </c>
      <c r="O50" s="24">
        <v>6</v>
      </c>
      <c r="P50" s="29">
        <f>SUM(G50,I50,M50)</f>
        <v>9</v>
      </c>
      <c r="Q50" s="26"/>
      <c r="R50" s="27"/>
      <c r="S50" s="28">
        <v>1</v>
      </c>
      <c r="T50" s="96"/>
      <c r="U50" s="96"/>
      <c r="V50" s="96"/>
    </row>
    <row r="51" spans="1:22" ht="30" customHeight="1" thickBot="1">
      <c r="A51" s="30">
        <v>4</v>
      </c>
      <c r="B51" s="148" t="s">
        <v>68</v>
      </c>
      <c r="C51" s="149"/>
      <c r="D51" s="149"/>
      <c r="E51" s="149" t="s">
        <v>57</v>
      </c>
      <c r="F51" s="150"/>
      <c r="G51" s="43">
        <v>0</v>
      </c>
      <c r="H51" s="44">
        <f>SUM(M48)</f>
        <v>3</v>
      </c>
      <c r="I51" s="31">
        <v>1</v>
      </c>
      <c r="J51" s="32">
        <v>3</v>
      </c>
      <c r="K51" s="31">
        <v>1</v>
      </c>
      <c r="L51" s="32">
        <v>3</v>
      </c>
      <c r="M51" s="33"/>
      <c r="N51" s="33"/>
      <c r="O51" s="34">
        <f>IF(G51&gt;H51,2,1)+IF(I51&gt;J51,2,1)+IF(K51&gt;L51,2,1)</f>
        <v>3</v>
      </c>
      <c r="P51" s="35">
        <f>SUM(G51,I51,K51)</f>
        <v>2</v>
      </c>
      <c r="Q51" s="36"/>
      <c r="R51" s="37"/>
      <c r="S51" s="38">
        <v>4</v>
      </c>
      <c r="T51" s="96"/>
      <c r="U51" s="96"/>
      <c r="V51" s="96"/>
    </row>
    <row r="52" spans="1:22" ht="30" customHeight="1" thickBot="1">
      <c r="A52" s="133"/>
      <c r="B52" s="134"/>
      <c r="C52" s="134"/>
      <c r="D52" s="134"/>
      <c r="E52" s="134"/>
      <c r="F52" s="134"/>
      <c r="G52" s="135"/>
      <c r="H52" s="136"/>
      <c r="I52" s="135"/>
      <c r="J52" s="136"/>
      <c r="K52" s="135"/>
      <c r="L52" s="136"/>
      <c r="M52" s="140"/>
      <c r="N52" s="140"/>
      <c r="O52" s="137"/>
      <c r="P52" s="138"/>
      <c r="Q52" s="139"/>
      <c r="R52" s="137"/>
      <c r="S52" s="133"/>
      <c r="T52" s="96"/>
      <c r="U52" s="96"/>
      <c r="V52" s="96"/>
    </row>
    <row r="53" spans="1:22" ht="30" customHeight="1" thickBot="1">
      <c r="A53" s="3">
        <v>8</v>
      </c>
      <c r="B53" s="157" t="s">
        <v>95</v>
      </c>
      <c r="C53" s="158"/>
      <c r="D53" s="158"/>
      <c r="E53" s="158"/>
      <c r="F53" s="159"/>
      <c r="G53" s="143">
        <v>1</v>
      </c>
      <c r="H53" s="144"/>
      <c r="I53" s="143">
        <v>2</v>
      </c>
      <c r="J53" s="144"/>
      <c r="K53" s="143">
        <v>3</v>
      </c>
      <c r="L53" s="144"/>
      <c r="M53" s="143">
        <v>4</v>
      </c>
      <c r="N53" s="145"/>
      <c r="O53" s="4" t="s">
        <v>1</v>
      </c>
      <c r="P53" s="146" t="s">
        <v>2</v>
      </c>
      <c r="Q53" s="147"/>
      <c r="R53" s="5" t="s">
        <v>3</v>
      </c>
      <c r="S53" s="6" t="s">
        <v>4</v>
      </c>
      <c r="T53" s="96"/>
      <c r="U53" s="96"/>
      <c r="V53" s="96"/>
    </row>
    <row r="54" spans="1:22" ht="30" customHeight="1">
      <c r="A54" s="7">
        <v>1</v>
      </c>
      <c r="B54" s="154" t="s">
        <v>96</v>
      </c>
      <c r="C54" s="155"/>
      <c r="D54" s="155"/>
      <c r="E54" s="155" t="s">
        <v>57</v>
      </c>
      <c r="F54" s="156"/>
      <c r="G54" s="8"/>
      <c r="H54" s="9"/>
      <c r="I54" s="10">
        <v>2</v>
      </c>
      <c r="J54" s="11">
        <v>3</v>
      </c>
      <c r="K54" s="10">
        <v>3</v>
      </c>
      <c r="L54" s="11">
        <v>2</v>
      </c>
      <c r="M54" s="10">
        <v>1</v>
      </c>
      <c r="N54" s="10">
        <v>3</v>
      </c>
      <c r="O54" s="12">
        <v>4</v>
      </c>
      <c r="P54" s="13">
        <f>SUM(I54,K54,M54)</f>
        <v>6</v>
      </c>
      <c r="Q54" s="14"/>
      <c r="R54" s="15"/>
      <c r="S54" s="16">
        <v>3</v>
      </c>
      <c r="T54" s="96"/>
      <c r="U54" s="96"/>
      <c r="V54" s="96"/>
    </row>
    <row r="55" spans="1:22" ht="30" customHeight="1">
      <c r="A55" s="17">
        <v>2</v>
      </c>
      <c r="B55" s="151" t="s">
        <v>67</v>
      </c>
      <c r="C55" s="152"/>
      <c r="D55" s="152"/>
      <c r="E55" s="152" t="s">
        <v>49</v>
      </c>
      <c r="F55" s="153"/>
      <c r="G55" s="18">
        <f>SUM(J54)</f>
        <v>3</v>
      </c>
      <c r="H55" s="19">
        <f>SUM(I54)</f>
        <v>2</v>
      </c>
      <c r="I55" s="20"/>
      <c r="J55" s="21"/>
      <c r="K55" s="22">
        <v>3</v>
      </c>
      <c r="L55" s="23">
        <v>0</v>
      </c>
      <c r="M55" s="18">
        <v>3</v>
      </c>
      <c r="N55" s="18">
        <v>2</v>
      </c>
      <c r="O55" s="24">
        <v>6</v>
      </c>
      <c r="P55" s="25">
        <f>SUM(G55,K55,M55)</f>
        <v>9</v>
      </c>
      <c r="Q55" s="26"/>
      <c r="R55" s="27"/>
      <c r="S55" s="28">
        <v>1</v>
      </c>
      <c r="T55" s="96"/>
      <c r="U55" s="96"/>
      <c r="V55" s="96"/>
    </row>
    <row r="56" spans="1:22" ht="30" customHeight="1">
      <c r="A56" s="17">
        <v>3</v>
      </c>
      <c r="B56" s="151" t="s">
        <v>98</v>
      </c>
      <c r="C56" s="152"/>
      <c r="D56" s="152"/>
      <c r="E56" s="152" t="s">
        <v>47</v>
      </c>
      <c r="F56" s="153"/>
      <c r="G56" s="22">
        <f>SUM(L54)</f>
        <v>2</v>
      </c>
      <c r="H56" s="23">
        <f>SUM(K54)</f>
        <v>3</v>
      </c>
      <c r="I56" s="18">
        <f>SUM(L55)</f>
        <v>0</v>
      </c>
      <c r="J56" s="19">
        <f>SUM(K55)</f>
        <v>3</v>
      </c>
      <c r="K56" s="20"/>
      <c r="L56" s="21"/>
      <c r="M56" s="18">
        <v>0</v>
      </c>
      <c r="N56" s="18">
        <v>3</v>
      </c>
      <c r="O56" s="24">
        <v>3</v>
      </c>
      <c r="P56" s="29">
        <f>SUM(G56,I56,M56)</f>
        <v>2</v>
      </c>
      <c r="Q56" s="26"/>
      <c r="R56" s="27"/>
      <c r="S56" s="28">
        <v>4</v>
      </c>
      <c r="T56" s="96"/>
      <c r="U56" s="96"/>
      <c r="V56" s="96"/>
    </row>
    <row r="57" spans="1:22" ht="30" customHeight="1" thickBot="1">
      <c r="A57" s="30">
        <v>4</v>
      </c>
      <c r="B57" s="148" t="s">
        <v>97</v>
      </c>
      <c r="C57" s="149"/>
      <c r="D57" s="149"/>
      <c r="E57" s="149" t="s">
        <v>57</v>
      </c>
      <c r="F57" s="150"/>
      <c r="G57" s="43">
        <v>3</v>
      </c>
      <c r="H57" s="44">
        <f>SUM(M54)</f>
        <v>1</v>
      </c>
      <c r="I57" s="31">
        <v>2</v>
      </c>
      <c r="J57" s="32">
        <f>SUM(M55)</f>
        <v>3</v>
      </c>
      <c r="K57" s="31">
        <v>3</v>
      </c>
      <c r="L57" s="32">
        <f>SUM(M56)</f>
        <v>0</v>
      </c>
      <c r="M57" s="33"/>
      <c r="N57" s="33"/>
      <c r="O57" s="34">
        <f>IF(G57&gt;H57,2,1)+IF(I57&gt;J57,2,1)+IF(K57&gt;L57,2,1)</f>
        <v>5</v>
      </c>
      <c r="P57" s="35">
        <f>SUM(G57,I57,K57)</f>
        <v>8</v>
      </c>
      <c r="Q57" s="36"/>
      <c r="R57" s="37"/>
      <c r="S57" s="38">
        <v>2</v>
      </c>
      <c r="T57" s="96"/>
      <c r="U57" s="96"/>
      <c r="V57" s="96"/>
    </row>
    <row r="58" spans="1:22" ht="30" customHeight="1">
      <c r="A58" s="94"/>
      <c r="B58" s="102"/>
      <c r="C58" s="103"/>
      <c r="D58" s="104"/>
      <c r="E58" s="103"/>
      <c r="F58" s="104"/>
      <c r="G58" s="169"/>
      <c r="H58" s="169"/>
      <c r="I58" s="105"/>
      <c r="J58" s="94"/>
      <c r="K58" s="169"/>
      <c r="L58" s="169"/>
      <c r="M58" s="94"/>
      <c r="N58" s="106"/>
      <c r="O58" s="94"/>
      <c r="P58" s="94"/>
      <c r="Q58" s="94"/>
      <c r="R58" s="94"/>
      <c r="S58" s="94"/>
      <c r="T58" s="96"/>
      <c r="U58" s="96"/>
      <c r="V58" s="96"/>
    </row>
    <row r="59" spans="1:22" ht="30" customHeight="1">
      <c r="A59" s="94"/>
      <c r="B59" s="102"/>
      <c r="C59" s="103"/>
      <c r="D59" s="104"/>
      <c r="E59" s="103"/>
      <c r="F59" s="104"/>
      <c r="G59" s="169"/>
      <c r="H59" s="169"/>
      <c r="I59" s="105"/>
      <c r="J59" s="94"/>
      <c r="K59" s="169"/>
      <c r="L59" s="169"/>
      <c r="M59" s="94"/>
      <c r="N59" s="106"/>
      <c r="O59" s="94"/>
      <c r="P59" s="94"/>
      <c r="Q59" s="94"/>
      <c r="R59" s="94"/>
      <c r="S59" s="94"/>
      <c r="T59" s="96"/>
      <c r="U59" s="96"/>
      <c r="V59" s="96"/>
    </row>
    <row r="60" spans="1:22" ht="30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</row>
    <row r="61" spans="1:22" ht="30" customHeight="1">
      <c r="A61" s="93"/>
      <c r="B61" s="173"/>
      <c r="C61" s="173"/>
      <c r="D61" s="173"/>
      <c r="E61" s="173"/>
      <c r="F61" s="173"/>
      <c r="G61" s="170"/>
      <c r="H61" s="170"/>
      <c r="I61" s="170"/>
      <c r="J61" s="170"/>
      <c r="K61" s="170"/>
      <c r="L61" s="170"/>
      <c r="M61" s="170"/>
      <c r="N61" s="170"/>
      <c r="O61" s="94"/>
      <c r="P61" s="171"/>
      <c r="Q61" s="171"/>
      <c r="R61" s="95"/>
      <c r="S61" s="94"/>
      <c r="T61" s="96"/>
      <c r="U61" s="96"/>
      <c r="V61" s="96"/>
    </row>
    <row r="62" spans="1:22" ht="30" customHeight="1">
      <c r="A62" s="97"/>
      <c r="B62" s="172"/>
      <c r="C62" s="172"/>
      <c r="D62" s="172"/>
      <c r="E62" s="172"/>
      <c r="F62" s="172"/>
      <c r="G62" s="93"/>
      <c r="H62" s="93"/>
      <c r="I62" s="98"/>
      <c r="J62" s="99"/>
      <c r="K62" s="98"/>
      <c r="L62" s="99"/>
      <c r="M62" s="98"/>
      <c r="N62" s="98"/>
      <c r="O62" s="93"/>
      <c r="P62" s="100"/>
      <c r="Q62" s="101"/>
      <c r="R62" s="93"/>
      <c r="S62" s="97"/>
      <c r="T62" s="96"/>
      <c r="U62" s="96"/>
      <c r="V62" s="96"/>
    </row>
    <row r="63" spans="1:22" ht="30" customHeight="1">
      <c r="A63" s="97"/>
      <c r="B63" s="172"/>
      <c r="C63" s="172"/>
      <c r="D63" s="172"/>
      <c r="E63" s="172"/>
      <c r="F63" s="172"/>
      <c r="G63" s="98"/>
      <c r="H63" s="99"/>
      <c r="I63" s="93"/>
      <c r="J63" s="93"/>
      <c r="K63" s="98"/>
      <c r="L63" s="99"/>
      <c r="M63" s="98"/>
      <c r="N63" s="98"/>
      <c r="O63" s="93"/>
      <c r="P63" s="100"/>
      <c r="Q63" s="101"/>
      <c r="R63" s="93"/>
      <c r="S63" s="97"/>
      <c r="T63" s="96"/>
      <c r="U63" s="96"/>
      <c r="V63" s="96"/>
    </row>
    <row r="64" spans="1:22" ht="30" customHeight="1">
      <c r="A64" s="97"/>
      <c r="B64" s="172"/>
      <c r="C64" s="172"/>
      <c r="D64" s="172"/>
      <c r="E64" s="172"/>
      <c r="F64" s="172"/>
      <c r="G64" s="98"/>
      <c r="H64" s="99"/>
      <c r="I64" s="98"/>
      <c r="J64" s="99"/>
      <c r="K64" s="93"/>
      <c r="L64" s="93"/>
      <c r="M64" s="98"/>
      <c r="N64" s="98"/>
      <c r="O64" s="93"/>
      <c r="P64" s="100"/>
      <c r="Q64" s="101"/>
      <c r="R64" s="93"/>
      <c r="S64" s="97"/>
      <c r="T64" s="96"/>
      <c r="U64" s="96"/>
      <c r="V64" s="96"/>
    </row>
    <row r="65" spans="1:22" ht="30" customHeight="1">
      <c r="A65" s="97"/>
      <c r="B65" s="172"/>
      <c r="C65" s="172"/>
      <c r="D65" s="172"/>
      <c r="E65" s="172"/>
      <c r="F65" s="172"/>
      <c r="G65" s="98"/>
      <c r="H65" s="99"/>
      <c r="I65" s="98"/>
      <c r="J65" s="99"/>
      <c r="K65" s="98"/>
      <c r="L65" s="99"/>
      <c r="M65" s="93"/>
      <c r="N65" s="107"/>
      <c r="O65" s="93"/>
      <c r="P65" s="100"/>
      <c r="Q65" s="101"/>
      <c r="R65" s="93"/>
      <c r="S65" s="97"/>
      <c r="T65" s="96"/>
      <c r="U65" s="96"/>
      <c r="V65" s="96"/>
    </row>
    <row r="66" spans="1:22" ht="30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106"/>
      <c r="O66" s="94"/>
      <c r="P66" s="94"/>
      <c r="Q66" s="94"/>
      <c r="R66" s="94"/>
      <c r="S66" s="94"/>
      <c r="T66" s="96"/>
      <c r="U66" s="96"/>
      <c r="V66" s="96"/>
    </row>
    <row r="67" spans="1:22" ht="30" customHeight="1">
      <c r="A67" s="94"/>
      <c r="B67" s="102"/>
      <c r="C67" s="103"/>
      <c r="D67" s="104"/>
      <c r="E67" s="103"/>
      <c r="F67" s="104"/>
      <c r="G67" s="169"/>
      <c r="H67" s="169"/>
      <c r="I67" s="105"/>
      <c r="J67" s="94"/>
      <c r="K67" s="169"/>
      <c r="L67" s="169"/>
      <c r="M67" s="94"/>
      <c r="N67" s="106"/>
      <c r="O67" s="94"/>
      <c r="P67" s="94"/>
      <c r="Q67" s="94"/>
      <c r="R67" s="94"/>
      <c r="S67" s="94"/>
      <c r="T67" s="96"/>
      <c r="U67" s="96"/>
      <c r="V67" s="96"/>
    </row>
    <row r="68" spans="1:22" ht="30" customHeight="1">
      <c r="A68" s="94"/>
      <c r="B68" s="102"/>
      <c r="C68" s="103"/>
      <c r="D68" s="104"/>
      <c r="E68" s="103"/>
      <c r="F68" s="104"/>
      <c r="G68" s="169"/>
      <c r="H68" s="169"/>
      <c r="I68" s="105"/>
      <c r="J68" s="94"/>
      <c r="K68" s="169"/>
      <c r="L68" s="169"/>
      <c r="M68" s="94"/>
      <c r="N68" s="106"/>
      <c r="O68" s="94"/>
      <c r="P68" s="94"/>
      <c r="Q68" s="94"/>
      <c r="R68" s="94"/>
      <c r="S68" s="94"/>
      <c r="T68" s="96"/>
      <c r="U68" s="96"/>
      <c r="V68" s="96"/>
    </row>
    <row r="69" spans="1:22" ht="30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</row>
    <row r="70" spans="1:22" ht="30" customHeight="1">
      <c r="A70" s="93"/>
      <c r="B70" s="173"/>
      <c r="C70" s="173"/>
      <c r="D70" s="173"/>
      <c r="E70" s="173"/>
      <c r="F70" s="173"/>
      <c r="G70" s="170"/>
      <c r="H70" s="170"/>
      <c r="I70" s="170"/>
      <c r="J70" s="170"/>
      <c r="K70" s="170"/>
      <c r="L70" s="170"/>
      <c r="M70" s="170"/>
      <c r="N70" s="170"/>
      <c r="O70" s="94"/>
      <c r="P70" s="171"/>
      <c r="Q70" s="171"/>
      <c r="R70" s="95"/>
      <c r="S70" s="94"/>
      <c r="T70" s="96"/>
      <c r="U70" s="96"/>
      <c r="V70" s="96"/>
    </row>
    <row r="71" spans="1:22" ht="30" customHeight="1">
      <c r="A71" s="97"/>
      <c r="B71" s="172"/>
      <c r="C71" s="172"/>
      <c r="D71" s="172"/>
      <c r="E71" s="172"/>
      <c r="F71" s="172"/>
      <c r="G71" s="93"/>
      <c r="H71" s="93"/>
      <c r="I71" s="98"/>
      <c r="J71" s="99"/>
      <c r="K71" s="98"/>
      <c r="L71" s="99"/>
      <c r="M71" s="98"/>
      <c r="N71" s="98"/>
      <c r="O71" s="93"/>
      <c r="P71" s="100"/>
      <c r="Q71" s="101"/>
      <c r="R71" s="93"/>
      <c r="S71" s="97"/>
      <c r="T71" s="96"/>
      <c r="U71" s="96"/>
      <c r="V71" s="96"/>
    </row>
    <row r="72" spans="1:22" ht="30" customHeight="1">
      <c r="A72" s="97"/>
      <c r="B72" s="172"/>
      <c r="C72" s="172"/>
      <c r="D72" s="172"/>
      <c r="E72" s="172"/>
      <c r="F72" s="172"/>
      <c r="G72" s="98"/>
      <c r="H72" s="99"/>
      <c r="I72" s="93"/>
      <c r="J72" s="93"/>
      <c r="K72" s="98"/>
      <c r="L72" s="99"/>
      <c r="M72" s="98"/>
      <c r="N72" s="98"/>
      <c r="O72" s="93"/>
      <c r="P72" s="100"/>
      <c r="Q72" s="101"/>
      <c r="R72" s="93"/>
      <c r="S72" s="97"/>
      <c r="T72" s="96"/>
      <c r="U72" s="96"/>
      <c r="V72" s="96"/>
    </row>
    <row r="73" spans="1:22" ht="30" customHeight="1">
      <c r="A73" s="97"/>
      <c r="B73" s="172"/>
      <c r="C73" s="172"/>
      <c r="D73" s="172"/>
      <c r="E73" s="172"/>
      <c r="F73" s="172"/>
      <c r="G73" s="98"/>
      <c r="H73" s="99"/>
      <c r="I73" s="98"/>
      <c r="J73" s="99"/>
      <c r="K73" s="93"/>
      <c r="L73" s="93"/>
      <c r="M73" s="98"/>
      <c r="N73" s="98"/>
      <c r="O73" s="93"/>
      <c r="P73" s="100"/>
      <c r="Q73" s="101"/>
      <c r="R73" s="93"/>
      <c r="S73" s="97"/>
      <c r="T73" s="96"/>
      <c r="U73" s="96"/>
      <c r="V73" s="96"/>
    </row>
    <row r="74" spans="1:22" ht="30" customHeight="1">
      <c r="A74" s="97"/>
      <c r="B74" s="172"/>
      <c r="C74" s="172"/>
      <c r="D74" s="172"/>
      <c r="E74" s="172"/>
      <c r="F74" s="172"/>
      <c r="G74" s="98"/>
      <c r="H74" s="99"/>
      <c r="I74" s="98"/>
      <c r="J74" s="99"/>
      <c r="K74" s="98"/>
      <c r="L74" s="99"/>
      <c r="M74" s="93"/>
      <c r="N74" s="107"/>
      <c r="O74" s="93"/>
      <c r="P74" s="100"/>
      <c r="Q74" s="101"/>
      <c r="R74" s="93"/>
      <c r="S74" s="97"/>
      <c r="T74" s="96"/>
      <c r="U74" s="96"/>
      <c r="V74" s="96"/>
    </row>
    <row r="75" spans="1:22" ht="30" customHeight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106"/>
      <c r="O75" s="94"/>
      <c r="P75" s="94"/>
      <c r="Q75" s="94"/>
      <c r="R75" s="94"/>
      <c r="S75" s="94"/>
      <c r="T75" s="96"/>
      <c r="U75" s="96"/>
      <c r="V75" s="96"/>
    </row>
    <row r="76" spans="1:22" ht="30" customHeight="1">
      <c r="A76" s="94"/>
      <c r="B76" s="102"/>
      <c r="C76" s="103"/>
      <c r="D76" s="104"/>
      <c r="E76" s="103"/>
      <c r="F76" s="104"/>
      <c r="G76" s="169"/>
      <c r="H76" s="169"/>
      <c r="I76" s="105"/>
      <c r="J76" s="94"/>
      <c r="K76" s="169"/>
      <c r="L76" s="169"/>
      <c r="M76" s="94"/>
      <c r="N76" s="106"/>
      <c r="O76" s="94"/>
      <c r="P76" s="94"/>
      <c r="Q76" s="94"/>
      <c r="R76" s="94"/>
      <c r="S76" s="94"/>
      <c r="T76" s="96"/>
      <c r="U76" s="96"/>
      <c r="V76" s="96"/>
    </row>
    <row r="77" spans="1:22" ht="30" customHeight="1">
      <c r="A77" s="94"/>
      <c r="B77" s="102"/>
      <c r="C77" s="103"/>
      <c r="D77" s="104"/>
      <c r="E77" s="103"/>
      <c r="F77" s="104"/>
      <c r="G77" s="169"/>
      <c r="H77" s="169"/>
      <c r="I77" s="105"/>
      <c r="J77" s="94"/>
      <c r="K77" s="169"/>
      <c r="L77" s="169"/>
      <c r="M77" s="94"/>
      <c r="N77" s="106"/>
      <c r="O77" s="94"/>
      <c r="P77" s="94"/>
      <c r="Q77" s="94"/>
      <c r="R77" s="94"/>
      <c r="S77" s="94"/>
      <c r="T77" s="96"/>
      <c r="U77" s="96"/>
      <c r="V77" s="96"/>
    </row>
    <row r="78" spans="1:22" ht="30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</row>
    <row r="79" spans="1:22" ht="30" customHeight="1">
      <c r="A79" s="93"/>
      <c r="B79" s="173"/>
      <c r="C79" s="173"/>
      <c r="D79" s="173"/>
      <c r="E79" s="173"/>
      <c r="F79" s="173"/>
      <c r="G79" s="170"/>
      <c r="H79" s="170"/>
      <c r="I79" s="170"/>
      <c r="J79" s="170"/>
      <c r="K79" s="170"/>
      <c r="L79" s="170"/>
      <c r="M79" s="170"/>
      <c r="N79" s="170"/>
      <c r="O79" s="94"/>
      <c r="P79" s="171"/>
      <c r="Q79" s="171"/>
      <c r="R79" s="95"/>
      <c r="S79" s="94"/>
      <c r="T79" s="96"/>
      <c r="U79" s="96"/>
      <c r="V79" s="96"/>
    </row>
    <row r="80" spans="1:22" ht="30" customHeight="1">
      <c r="A80" s="97"/>
      <c r="B80" s="172"/>
      <c r="C80" s="172"/>
      <c r="D80" s="172"/>
      <c r="E80" s="172"/>
      <c r="F80" s="172"/>
      <c r="G80" s="93"/>
      <c r="H80" s="93"/>
      <c r="I80" s="98"/>
      <c r="J80" s="99"/>
      <c r="K80" s="98"/>
      <c r="L80" s="99"/>
      <c r="M80" s="98"/>
      <c r="N80" s="98"/>
      <c r="O80" s="93"/>
      <c r="P80" s="100"/>
      <c r="Q80" s="101"/>
      <c r="R80" s="93"/>
      <c r="S80" s="97"/>
      <c r="T80" s="96"/>
      <c r="U80" s="96"/>
      <c r="V80" s="96"/>
    </row>
    <row r="81" spans="1:22" ht="30" customHeight="1">
      <c r="A81" s="97"/>
      <c r="B81" s="172"/>
      <c r="C81" s="172"/>
      <c r="D81" s="172"/>
      <c r="E81" s="172"/>
      <c r="F81" s="172"/>
      <c r="G81" s="98"/>
      <c r="H81" s="99"/>
      <c r="I81" s="93"/>
      <c r="J81" s="93"/>
      <c r="K81" s="98"/>
      <c r="L81" s="99"/>
      <c r="M81" s="98"/>
      <c r="N81" s="98"/>
      <c r="O81" s="93"/>
      <c r="P81" s="100"/>
      <c r="Q81" s="101"/>
      <c r="R81" s="93"/>
      <c r="S81" s="97"/>
      <c r="T81" s="96"/>
      <c r="U81" s="96"/>
      <c r="V81" s="96"/>
    </row>
    <row r="82" spans="1:22" ht="30" customHeight="1">
      <c r="A82" s="97"/>
      <c r="B82" s="172"/>
      <c r="C82" s="172"/>
      <c r="D82" s="172"/>
      <c r="E82" s="172"/>
      <c r="F82" s="172"/>
      <c r="G82" s="98"/>
      <c r="H82" s="99"/>
      <c r="I82" s="98"/>
      <c r="J82" s="99"/>
      <c r="K82" s="93"/>
      <c r="L82" s="93"/>
      <c r="M82" s="98"/>
      <c r="N82" s="98"/>
      <c r="O82" s="93"/>
      <c r="P82" s="100"/>
      <c r="Q82" s="101"/>
      <c r="R82" s="93"/>
      <c r="S82" s="97"/>
      <c r="T82" s="96"/>
      <c r="U82" s="96"/>
      <c r="V82" s="96"/>
    </row>
    <row r="83" spans="1:22" ht="30" customHeight="1">
      <c r="A83" s="97"/>
      <c r="B83" s="172"/>
      <c r="C83" s="172"/>
      <c r="D83" s="172"/>
      <c r="E83" s="172"/>
      <c r="F83" s="172"/>
      <c r="G83" s="98"/>
      <c r="H83" s="99"/>
      <c r="I83" s="98"/>
      <c r="J83" s="99"/>
      <c r="K83" s="98"/>
      <c r="L83" s="99"/>
      <c r="M83" s="93"/>
      <c r="N83" s="107"/>
      <c r="O83" s="93"/>
      <c r="P83" s="100"/>
      <c r="Q83" s="101"/>
      <c r="R83" s="93"/>
      <c r="S83" s="97"/>
      <c r="T83" s="96"/>
      <c r="U83" s="96"/>
      <c r="V83" s="96"/>
    </row>
    <row r="84" spans="1:22" ht="30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106"/>
      <c r="O84" s="94"/>
      <c r="P84" s="94"/>
      <c r="Q84" s="94"/>
      <c r="R84" s="94"/>
      <c r="S84" s="94"/>
      <c r="T84" s="96"/>
      <c r="U84" s="96"/>
      <c r="V84" s="96"/>
    </row>
    <row r="85" spans="1:22" ht="30" customHeight="1">
      <c r="A85" s="94"/>
      <c r="B85" s="102"/>
      <c r="C85" s="103"/>
      <c r="D85" s="104"/>
      <c r="E85" s="103"/>
      <c r="F85" s="104"/>
      <c r="G85" s="169"/>
      <c r="H85" s="169"/>
      <c r="I85" s="105"/>
      <c r="J85" s="94"/>
      <c r="K85" s="169"/>
      <c r="L85" s="169"/>
      <c r="M85" s="94"/>
      <c r="N85" s="106"/>
      <c r="O85" s="94"/>
      <c r="P85" s="94"/>
      <c r="Q85" s="94"/>
      <c r="R85" s="94"/>
      <c r="S85" s="94"/>
      <c r="T85" s="96"/>
      <c r="U85" s="96"/>
      <c r="V85" s="96"/>
    </row>
    <row r="86" spans="1:22" ht="30" customHeight="1">
      <c r="A86" s="94"/>
      <c r="B86" s="102"/>
      <c r="C86" s="103"/>
      <c r="D86" s="104"/>
      <c r="E86" s="103"/>
      <c r="F86" s="104"/>
      <c r="G86" s="169"/>
      <c r="H86" s="169"/>
      <c r="I86" s="105"/>
      <c r="J86" s="94"/>
      <c r="K86" s="169"/>
      <c r="L86" s="169"/>
      <c r="M86" s="94"/>
      <c r="N86" s="106"/>
      <c r="O86" s="94"/>
      <c r="P86" s="94"/>
      <c r="Q86" s="94"/>
      <c r="R86" s="94"/>
      <c r="S86" s="94"/>
      <c r="T86" s="96"/>
      <c r="U86" s="96"/>
      <c r="V86" s="96"/>
    </row>
    <row r="87" spans="1:22" ht="30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1:22" ht="30" customHeight="1">
      <c r="A88" s="93"/>
      <c r="B88" s="173"/>
      <c r="C88" s="173"/>
      <c r="D88" s="173"/>
      <c r="E88" s="173"/>
      <c r="F88" s="173"/>
      <c r="G88" s="170"/>
      <c r="H88" s="170"/>
      <c r="I88" s="170"/>
      <c r="J88" s="170"/>
      <c r="K88" s="170"/>
      <c r="L88" s="170"/>
      <c r="M88" s="170"/>
      <c r="N88" s="170"/>
      <c r="O88" s="94"/>
      <c r="P88" s="171"/>
      <c r="Q88" s="171"/>
      <c r="R88" s="95"/>
      <c r="S88" s="94"/>
      <c r="T88" s="96"/>
      <c r="U88" s="96"/>
      <c r="V88" s="96"/>
    </row>
    <row r="89" spans="1:22" ht="30" customHeight="1">
      <c r="A89" s="97"/>
      <c r="B89" s="172"/>
      <c r="C89" s="172"/>
      <c r="D89" s="172"/>
      <c r="E89" s="172"/>
      <c r="F89" s="172"/>
      <c r="G89" s="93"/>
      <c r="H89" s="93"/>
      <c r="I89" s="98"/>
      <c r="J89" s="99"/>
      <c r="K89" s="98"/>
      <c r="L89" s="99"/>
      <c r="M89" s="98"/>
      <c r="N89" s="98"/>
      <c r="O89" s="93"/>
      <c r="P89" s="100"/>
      <c r="Q89" s="101"/>
      <c r="R89" s="93"/>
      <c r="S89" s="97"/>
      <c r="T89" s="96"/>
      <c r="U89" s="96"/>
      <c r="V89" s="96"/>
    </row>
    <row r="90" spans="1:22" ht="30" customHeight="1">
      <c r="A90" s="97"/>
      <c r="B90" s="172"/>
      <c r="C90" s="172"/>
      <c r="D90" s="172"/>
      <c r="E90" s="172"/>
      <c r="F90" s="172"/>
      <c r="G90" s="98"/>
      <c r="H90" s="99"/>
      <c r="I90" s="93"/>
      <c r="J90" s="93"/>
      <c r="K90" s="98"/>
      <c r="L90" s="99"/>
      <c r="M90" s="98"/>
      <c r="N90" s="98"/>
      <c r="O90" s="93"/>
      <c r="P90" s="100"/>
      <c r="Q90" s="101"/>
      <c r="R90" s="93"/>
      <c r="S90" s="97"/>
      <c r="T90" s="96"/>
      <c r="U90" s="96"/>
      <c r="V90" s="96"/>
    </row>
    <row r="91" spans="1:22" ht="30" customHeight="1">
      <c r="A91" s="97"/>
      <c r="B91" s="172"/>
      <c r="C91" s="172"/>
      <c r="D91" s="172"/>
      <c r="E91" s="172"/>
      <c r="F91" s="172"/>
      <c r="G91" s="98"/>
      <c r="H91" s="99"/>
      <c r="I91" s="98"/>
      <c r="J91" s="99"/>
      <c r="K91" s="93"/>
      <c r="L91" s="93"/>
      <c r="M91" s="98"/>
      <c r="N91" s="98"/>
      <c r="O91" s="93"/>
      <c r="P91" s="100"/>
      <c r="Q91" s="101"/>
      <c r="R91" s="93"/>
      <c r="S91" s="97"/>
      <c r="T91" s="96"/>
      <c r="U91" s="96"/>
      <c r="V91" s="96"/>
    </row>
    <row r="92" spans="1:22" ht="30" customHeight="1">
      <c r="A92" s="97"/>
      <c r="B92" s="172"/>
      <c r="C92" s="172"/>
      <c r="D92" s="172"/>
      <c r="E92" s="172"/>
      <c r="F92" s="172"/>
      <c r="G92" s="98"/>
      <c r="H92" s="99"/>
      <c r="I92" s="98"/>
      <c r="J92" s="99"/>
      <c r="K92" s="98"/>
      <c r="L92" s="99"/>
      <c r="M92" s="93"/>
      <c r="N92" s="107"/>
      <c r="O92" s="93"/>
      <c r="P92" s="100"/>
      <c r="Q92" s="101"/>
      <c r="R92" s="93"/>
      <c r="S92" s="97"/>
      <c r="T92" s="96"/>
      <c r="U92" s="96"/>
      <c r="V92" s="96"/>
    </row>
    <row r="93" spans="1:22" ht="30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106"/>
      <c r="O93" s="94"/>
      <c r="P93" s="94"/>
      <c r="Q93" s="94"/>
      <c r="R93" s="94"/>
      <c r="S93" s="94"/>
      <c r="T93" s="96"/>
      <c r="U93" s="96"/>
      <c r="V93" s="96"/>
    </row>
    <row r="94" spans="1:22" ht="30" customHeight="1">
      <c r="A94" s="94"/>
      <c r="B94" s="102"/>
      <c r="C94" s="103"/>
      <c r="D94" s="104"/>
      <c r="E94" s="103"/>
      <c r="F94" s="104"/>
      <c r="G94" s="169"/>
      <c r="H94" s="169"/>
      <c r="I94" s="105"/>
      <c r="J94" s="94"/>
      <c r="K94" s="169"/>
      <c r="L94" s="169"/>
      <c r="M94" s="94"/>
      <c r="N94" s="106"/>
      <c r="O94" s="94"/>
      <c r="P94" s="94"/>
      <c r="Q94" s="94"/>
      <c r="R94" s="94"/>
      <c r="S94" s="94"/>
      <c r="T94" s="96"/>
      <c r="U94" s="96"/>
      <c r="V94" s="96"/>
    </row>
    <row r="95" spans="1:22" ht="30" customHeight="1">
      <c r="A95" s="94"/>
      <c r="B95" s="102"/>
      <c r="C95" s="103"/>
      <c r="D95" s="104"/>
      <c r="E95" s="103"/>
      <c r="F95" s="104"/>
      <c r="G95" s="169"/>
      <c r="H95" s="169"/>
      <c r="I95" s="105"/>
      <c r="J95" s="94"/>
      <c r="K95" s="169"/>
      <c r="L95" s="169"/>
      <c r="M95" s="94"/>
      <c r="N95" s="106"/>
      <c r="O95" s="94"/>
      <c r="P95" s="94"/>
      <c r="Q95" s="94"/>
      <c r="R95" s="94"/>
      <c r="S95" s="94"/>
      <c r="T95" s="96"/>
      <c r="U95" s="96"/>
      <c r="V95" s="96"/>
    </row>
    <row r="96" spans="1:22" ht="30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1:22" ht="30" customHeight="1">
      <c r="A97" s="93"/>
      <c r="B97" s="173"/>
      <c r="C97" s="173"/>
      <c r="D97" s="173"/>
      <c r="E97" s="173"/>
      <c r="F97" s="173"/>
      <c r="G97" s="170"/>
      <c r="H97" s="170"/>
      <c r="I97" s="170"/>
      <c r="J97" s="170"/>
      <c r="K97" s="170"/>
      <c r="L97" s="170"/>
      <c r="M97" s="170"/>
      <c r="N97" s="170"/>
      <c r="O97" s="94"/>
      <c r="P97" s="171"/>
      <c r="Q97" s="171"/>
      <c r="R97" s="95"/>
      <c r="S97" s="94"/>
      <c r="T97" s="96"/>
      <c r="U97" s="96"/>
      <c r="V97" s="96"/>
    </row>
    <row r="98" spans="1:22" ht="30" customHeight="1">
      <c r="A98" s="97"/>
      <c r="B98" s="172"/>
      <c r="C98" s="172"/>
      <c r="D98" s="172"/>
      <c r="E98" s="172"/>
      <c r="F98" s="172"/>
      <c r="G98" s="93"/>
      <c r="H98" s="93"/>
      <c r="I98" s="98"/>
      <c r="J98" s="99"/>
      <c r="K98" s="98"/>
      <c r="L98" s="99"/>
      <c r="M98" s="98"/>
      <c r="N98" s="98"/>
      <c r="O98" s="93"/>
      <c r="P98" s="100"/>
      <c r="Q98" s="101"/>
      <c r="R98" s="93"/>
      <c r="S98" s="97"/>
      <c r="T98" s="96"/>
      <c r="U98" s="96"/>
      <c r="V98" s="96"/>
    </row>
    <row r="99" spans="1:22" ht="30" customHeight="1">
      <c r="A99" s="97"/>
      <c r="B99" s="172"/>
      <c r="C99" s="172"/>
      <c r="D99" s="172"/>
      <c r="E99" s="172"/>
      <c r="F99" s="172"/>
      <c r="G99" s="98"/>
      <c r="H99" s="99"/>
      <c r="I99" s="93"/>
      <c r="J99" s="93"/>
      <c r="K99" s="98"/>
      <c r="L99" s="99"/>
      <c r="M99" s="98"/>
      <c r="N99" s="98"/>
      <c r="O99" s="93"/>
      <c r="P99" s="100"/>
      <c r="Q99" s="101"/>
      <c r="R99" s="93"/>
      <c r="S99" s="97"/>
      <c r="T99" s="96"/>
      <c r="U99" s="96"/>
      <c r="V99" s="96"/>
    </row>
    <row r="100" spans="1:22" ht="30" customHeight="1">
      <c r="A100" s="97"/>
      <c r="B100" s="172"/>
      <c r="C100" s="172"/>
      <c r="D100" s="172"/>
      <c r="E100" s="172"/>
      <c r="F100" s="172"/>
      <c r="G100" s="98"/>
      <c r="H100" s="99"/>
      <c r="I100" s="98"/>
      <c r="J100" s="99"/>
      <c r="K100" s="93"/>
      <c r="L100" s="93"/>
      <c r="M100" s="98"/>
      <c r="N100" s="98"/>
      <c r="O100" s="93"/>
      <c r="P100" s="100"/>
      <c r="Q100" s="101"/>
      <c r="R100" s="93"/>
      <c r="S100" s="97"/>
      <c r="T100" s="96"/>
      <c r="U100" s="96"/>
      <c r="V100" s="96"/>
    </row>
    <row r="101" spans="1:22" ht="30" customHeight="1">
      <c r="A101" s="97"/>
      <c r="B101" s="172"/>
      <c r="C101" s="172"/>
      <c r="D101" s="172"/>
      <c r="E101" s="172"/>
      <c r="F101" s="172"/>
      <c r="G101" s="98"/>
      <c r="H101" s="99"/>
      <c r="I101" s="98"/>
      <c r="J101" s="99"/>
      <c r="K101" s="98"/>
      <c r="L101" s="99"/>
      <c r="M101" s="93"/>
      <c r="N101" s="107"/>
      <c r="O101" s="93"/>
      <c r="P101" s="100"/>
      <c r="Q101" s="101"/>
      <c r="R101" s="93"/>
      <c r="S101" s="97"/>
      <c r="T101" s="96"/>
      <c r="U101" s="96"/>
      <c r="V101" s="96"/>
    </row>
    <row r="102" spans="1:22" ht="30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106"/>
      <c r="O102" s="94"/>
      <c r="P102" s="94"/>
      <c r="Q102" s="94"/>
      <c r="R102" s="94"/>
      <c r="S102" s="94"/>
      <c r="T102" s="96"/>
      <c r="U102" s="96"/>
      <c r="V102" s="96"/>
    </row>
    <row r="103" spans="1:22" ht="30" customHeight="1">
      <c r="A103" s="94"/>
      <c r="B103" s="102"/>
      <c r="C103" s="103"/>
      <c r="D103" s="104"/>
      <c r="E103" s="103"/>
      <c r="F103" s="104"/>
      <c r="G103" s="169"/>
      <c r="H103" s="169"/>
      <c r="I103" s="105"/>
      <c r="J103" s="94"/>
      <c r="K103" s="169"/>
      <c r="L103" s="169"/>
      <c r="M103" s="94"/>
      <c r="N103" s="106"/>
      <c r="O103" s="94"/>
      <c r="P103" s="94"/>
      <c r="Q103" s="94"/>
      <c r="R103" s="94"/>
      <c r="S103" s="94"/>
      <c r="T103" s="96"/>
      <c r="U103" s="96"/>
      <c r="V103" s="96"/>
    </row>
    <row r="104" spans="1:22" ht="30" customHeight="1">
      <c r="A104" s="94"/>
      <c r="B104" s="102"/>
      <c r="C104" s="103"/>
      <c r="D104" s="104"/>
      <c r="E104" s="103"/>
      <c r="F104" s="104"/>
      <c r="G104" s="169"/>
      <c r="H104" s="169"/>
      <c r="I104" s="105"/>
      <c r="J104" s="94"/>
      <c r="K104" s="169"/>
      <c r="L104" s="169"/>
      <c r="M104" s="94"/>
      <c r="N104" s="106"/>
      <c r="O104" s="94"/>
      <c r="P104" s="94"/>
      <c r="Q104" s="94"/>
      <c r="R104" s="94"/>
      <c r="S104" s="94"/>
      <c r="T104" s="96"/>
      <c r="U104" s="96"/>
      <c r="V104" s="96"/>
    </row>
    <row r="105" spans="1:22" ht="30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1:22" ht="30" customHeight="1">
      <c r="A106" s="93"/>
      <c r="B106" s="173"/>
      <c r="C106" s="173"/>
      <c r="D106" s="173"/>
      <c r="E106" s="173"/>
      <c r="F106" s="173"/>
      <c r="G106" s="170"/>
      <c r="H106" s="170"/>
      <c r="I106" s="170"/>
      <c r="J106" s="170"/>
      <c r="K106" s="170"/>
      <c r="L106" s="170"/>
      <c r="M106" s="170"/>
      <c r="N106" s="170"/>
      <c r="O106" s="94"/>
      <c r="P106" s="171"/>
      <c r="Q106" s="171"/>
      <c r="R106" s="95"/>
      <c r="S106" s="94"/>
      <c r="T106" s="96"/>
      <c r="U106" s="96"/>
      <c r="V106" s="96"/>
    </row>
    <row r="107" spans="1:22" ht="30" customHeight="1">
      <c r="A107" s="97"/>
      <c r="B107" s="172"/>
      <c r="C107" s="172"/>
      <c r="D107" s="172"/>
      <c r="E107" s="172"/>
      <c r="F107" s="172"/>
      <c r="G107" s="93"/>
      <c r="H107" s="93"/>
      <c r="I107" s="98"/>
      <c r="J107" s="99"/>
      <c r="K107" s="98"/>
      <c r="L107" s="99"/>
      <c r="M107" s="98"/>
      <c r="N107" s="98"/>
      <c r="O107" s="93"/>
      <c r="P107" s="100"/>
      <c r="Q107" s="101"/>
      <c r="R107" s="93"/>
      <c r="S107" s="97"/>
      <c r="T107" s="96"/>
      <c r="U107" s="96"/>
      <c r="V107" s="96"/>
    </row>
    <row r="108" spans="1:22" ht="30" customHeight="1">
      <c r="A108" s="97"/>
      <c r="B108" s="172"/>
      <c r="C108" s="172"/>
      <c r="D108" s="172"/>
      <c r="E108" s="172"/>
      <c r="F108" s="172"/>
      <c r="G108" s="98"/>
      <c r="H108" s="99"/>
      <c r="I108" s="93"/>
      <c r="J108" s="93"/>
      <c r="K108" s="98"/>
      <c r="L108" s="99"/>
      <c r="M108" s="98"/>
      <c r="N108" s="98"/>
      <c r="O108" s="93"/>
      <c r="P108" s="100"/>
      <c r="Q108" s="101"/>
      <c r="R108" s="93"/>
      <c r="S108" s="97"/>
      <c r="T108" s="96"/>
      <c r="U108" s="96"/>
      <c r="V108" s="96"/>
    </row>
    <row r="109" spans="1:22" ht="30" customHeight="1">
      <c r="A109" s="97"/>
      <c r="B109" s="172"/>
      <c r="C109" s="172"/>
      <c r="D109" s="172"/>
      <c r="E109" s="172"/>
      <c r="F109" s="172"/>
      <c r="G109" s="98"/>
      <c r="H109" s="99"/>
      <c r="I109" s="98"/>
      <c r="J109" s="99"/>
      <c r="K109" s="93"/>
      <c r="L109" s="93"/>
      <c r="M109" s="98"/>
      <c r="N109" s="98"/>
      <c r="O109" s="93"/>
      <c r="P109" s="100"/>
      <c r="Q109" s="101"/>
      <c r="R109" s="93"/>
      <c r="S109" s="97"/>
      <c r="T109" s="96"/>
      <c r="U109" s="96"/>
      <c r="V109" s="96"/>
    </row>
    <row r="110" spans="1:22" ht="30" customHeight="1">
      <c r="A110" s="97"/>
      <c r="B110" s="172"/>
      <c r="C110" s="172"/>
      <c r="D110" s="172"/>
      <c r="E110" s="172"/>
      <c r="F110" s="172"/>
      <c r="G110" s="98"/>
      <c r="H110" s="99"/>
      <c r="I110" s="98"/>
      <c r="J110" s="99"/>
      <c r="K110" s="98"/>
      <c r="L110" s="99"/>
      <c r="M110" s="93"/>
      <c r="N110" s="107"/>
      <c r="O110" s="93"/>
      <c r="P110" s="100"/>
      <c r="Q110" s="101"/>
      <c r="R110" s="93"/>
      <c r="S110" s="97"/>
      <c r="T110" s="96"/>
      <c r="U110" s="96"/>
      <c r="V110" s="96"/>
    </row>
    <row r="111" spans="1:22" ht="30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106"/>
      <c r="O111" s="94"/>
      <c r="P111" s="94"/>
      <c r="Q111" s="94"/>
      <c r="R111" s="94"/>
      <c r="S111" s="94"/>
      <c r="T111" s="96"/>
      <c r="U111" s="96"/>
      <c r="V111" s="96"/>
    </row>
    <row r="112" spans="1:22" ht="30" customHeight="1">
      <c r="A112" s="94"/>
      <c r="B112" s="102"/>
      <c r="C112" s="103"/>
      <c r="D112" s="104"/>
      <c r="E112" s="103"/>
      <c r="F112" s="104"/>
      <c r="G112" s="169"/>
      <c r="H112" s="169"/>
      <c r="I112" s="105"/>
      <c r="J112" s="94"/>
      <c r="K112" s="169"/>
      <c r="L112" s="169"/>
      <c r="M112" s="94"/>
      <c r="N112" s="106"/>
      <c r="O112" s="94"/>
      <c r="P112" s="94"/>
      <c r="Q112" s="94"/>
      <c r="R112" s="94"/>
      <c r="S112" s="94"/>
      <c r="T112" s="96"/>
      <c r="U112" s="96"/>
      <c r="V112" s="96"/>
    </row>
    <row r="113" spans="1:22" ht="30" customHeight="1">
      <c r="A113" s="94"/>
      <c r="B113" s="102"/>
      <c r="C113" s="103"/>
      <c r="D113" s="104"/>
      <c r="E113" s="103"/>
      <c r="F113" s="104"/>
      <c r="G113" s="169"/>
      <c r="H113" s="169"/>
      <c r="I113" s="105"/>
      <c r="J113" s="94"/>
      <c r="K113" s="169"/>
      <c r="L113" s="169"/>
      <c r="M113" s="94"/>
      <c r="N113" s="106"/>
      <c r="O113" s="94"/>
      <c r="P113" s="94"/>
      <c r="Q113" s="94"/>
      <c r="R113" s="94"/>
      <c r="S113" s="94"/>
      <c r="T113" s="96"/>
      <c r="U113" s="96"/>
      <c r="V113" s="96"/>
    </row>
    <row r="114" spans="1:22" ht="30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1:22" ht="30" customHeight="1">
      <c r="A115" s="93"/>
      <c r="B115" s="173"/>
      <c r="C115" s="173"/>
      <c r="D115" s="173"/>
      <c r="E115" s="173"/>
      <c r="F115" s="173"/>
      <c r="G115" s="170"/>
      <c r="H115" s="170"/>
      <c r="I115" s="170"/>
      <c r="J115" s="170"/>
      <c r="K115" s="170"/>
      <c r="L115" s="170"/>
      <c r="M115" s="170"/>
      <c r="N115" s="170"/>
      <c r="O115" s="94"/>
      <c r="P115" s="171"/>
      <c r="Q115" s="171"/>
      <c r="R115" s="95"/>
      <c r="S115" s="94"/>
      <c r="T115" s="96"/>
      <c r="U115" s="96"/>
      <c r="V115" s="96"/>
    </row>
    <row r="116" spans="1:22" ht="30" customHeight="1">
      <c r="A116" s="97"/>
      <c r="B116" s="172"/>
      <c r="C116" s="172"/>
      <c r="D116" s="172"/>
      <c r="E116" s="172"/>
      <c r="F116" s="172"/>
      <c r="G116" s="93"/>
      <c r="H116" s="93"/>
      <c r="I116" s="98"/>
      <c r="J116" s="99"/>
      <c r="K116" s="98"/>
      <c r="L116" s="99"/>
      <c r="M116" s="98"/>
      <c r="N116" s="98"/>
      <c r="O116" s="93"/>
      <c r="P116" s="100"/>
      <c r="Q116" s="101"/>
      <c r="R116" s="93"/>
      <c r="S116" s="97"/>
      <c r="T116" s="96"/>
      <c r="U116" s="96"/>
      <c r="V116" s="96"/>
    </row>
    <row r="117" spans="1:22" ht="30" customHeight="1">
      <c r="A117" s="97"/>
      <c r="B117" s="172"/>
      <c r="C117" s="172"/>
      <c r="D117" s="172"/>
      <c r="E117" s="172"/>
      <c r="F117" s="172"/>
      <c r="G117" s="98"/>
      <c r="H117" s="99"/>
      <c r="I117" s="93"/>
      <c r="J117" s="93"/>
      <c r="K117" s="98"/>
      <c r="L117" s="99"/>
      <c r="M117" s="98"/>
      <c r="N117" s="98"/>
      <c r="O117" s="93"/>
      <c r="P117" s="100"/>
      <c r="Q117" s="101"/>
      <c r="R117" s="93"/>
      <c r="S117" s="97"/>
      <c r="T117" s="96"/>
      <c r="U117" s="96"/>
      <c r="V117" s="96"/>
    </row>
    <row r="118" spans="1:22" ht="30" customHeight="1">
      <c r="A118" s="97"/>
      <c r="B118" s="172"/>
      <c r="C118" s="172"/>
      <c r="D118" s="172"/>
      <c r="E118" s="172"/>
      <c r="F118" s="172"/>
      <c r="G118" s="98"/>
      <c r="H118" s="99"/>
      <c r="I118" s="98"/>
      <c r="J118" s="99"/>
      <c r="K118" s="93"/>
      <c r="L118" s="93"/>
      <c r="M118" s="98"/>
      <c r="N118" s="98"/>
      <c r="O118" s="93"/>
      <c r="P118" s="100"/>
      <c r="Q118" s="101"/>
      <c r="R118" s="93"/>
      <c r="S118" s="97"/>
      <c r="T118" s="96"/>
      <c r="U118" s="96"/>
      <c r="V118" s="96"/>
    </row>
    <row r="119" spans="1:22" ht="30" customHeight="1">
      <c r="A119" s="97"/>
      <c r="B119" s="172"/>
      <c r="C119" s="172"/>
      <c r="D119" s="172"/>
      <c r="E119" s="172"/>
      <c r="F119" s="172"/>
      <c r="G119" s="98"/>
      <c r="H119" s="99"/>
      <c r="I119" s="98"/>
      <c r="J119" s="99"/>
      <c r="K119" s="98"/>
      <c r="L119" s="99"/>
      <c r="M119" s="93"/>
      <c r="N119" s="107"/>
      <c r="O119" s="93"/>
      <c r="P119" s="100"/>
      <c r="Q119" s="101"/>
      <c r="R119" s="93"/>
      <c r="S119" s="97"/>
      <c r="T119" s="96"/>
      <c r="U119" s="96"/>
      <c r="V119" s="96"/>
    </row>
    <row r="120" spans="1:22" ht="30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106"/>
      <c r="O120" s="94"/>
      <c r="P120" s="94"/>
      <c r="Q120" s="94"/>
      <c r="R120" s="94"/>
      <c r="S120" s="94"/>
      <c r="T120" s="96"/>
      <c r="U120" s="96"/>
      <c r="V120" s="96"/>
    </row>
    <row r="121" spans="1:22" ht="30" customHeight="1">
      <c r="A121" s="94"/>
      <c r="B121" s="102"/>
      <c r="C121" s="103"/>
      <c r="D121" s="104"/>
      <c r="E121" s="103"/>
      <c r="F121" s="104"/>
      <c r="G121" s="169"/>
      <c r="H121" s="169"/>
      <c r="I121" s="105"/>
      <c r="J121" s="94"/>
      <c r="K121" s="169"/>
      <c r="L121" s="169"/>
      <c r="M121" s="94"/>
      <c r="N121" s="106"/>
      <c r="O121" s="94"/>
      <c r="P121" s="94"/>
      <c r="Q121" s="94"/>
      <c r="R121" s="94"/>
      <c r="S121" s="94"/>
      <c r="T121" s="96"/>
      <c r="U121" s="96"/>
      <c r="V121" s="96"/>
    </row>
    <row r="122" spans="1:22" ht="30" customHeight="1">
      <c r="A122" s="94"/>
      <c r="B122" s="102"/>
      <c r="C122" s="103"/>
      <c r="D122" s="104"/>
      <c r="E122" s="103"/>
      <c r="F122" s="104"/>
      <c r="G122" s="169"/>
      <c r="H122" s="169"/>
      <c r="I122" s="105"/>
      <c r="J122" s="94"/>
      <c r="K122" s="169"/>
      <c r="L122" s="169"/>
      <c r="M122" s="94"/>
      <c r="N122" s="106"/>
      <c r="O122" s="94"/>
      <c r="P122" s="94"/>
      <c r="Q122" s="94"/>
      <c r="R122" s="94"/>
      <c r="S122" s="94"/>
      <c r="T122" s="96"/>
      <c r="U122" s="96"/>
      <c r="V122" s="96"/>
    </row>
    <row r="123" spans="1:22" ht="30" customHeight="1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1:22" ht="30" customHeight="1">
      <c r="A124" s="93"/>
      <c r="B124" s="173"/>
      <c r="C124" s="173"/>
      <c r="D124" s="173"/>
      <c r="E124" s="173"/>
      <c r="F124" s="173"/>
      <c r="G124" s="170"/>
      <c r="H124" s="170"/>
      <c r="I124" s="170"/>
      <c r="J124" s="170"/>
      <c r="K124" s="170"/>
      <c r="L124" s="170"/>
      <c r="M124" s="170"/>
      <c r="N124" s="170"/>
      <c r="O124" s="94"/>
      <c r="P124" s="171"/>
      <c r="Q124" s="171"/>
      <c r="R124" s="95"/>
      <c r="S124" s="94"/>
      <c r="T124" s="96"/>
      <c r="U124" s="96"/>
      <c r="V124" s="96"/>
    </row>
    <row r="125" spans="1:22" ht="30" customHeight="1">
      <c r="A125" s="97"/>
      <c r="B125" s="172"/>
      <c r="C125" s="172"/>
      <c r="D125" s="172"/>
      <c r="E125" s="172"/>
      <c r="F125" s="172"/>
      <c r="G125" s="93"/>
      <c r="H125" s="93"/>
      <c r="I125" s="98"/>
      <c r="J125" s="99"/>
      <c r="K125" s="98"/>
      <c r="L125" s="99"/>
      <c r="M125" s="98"/>
      <c r="N125" s="98"/>
      <c r="O125" s="93"/>
      <c r="P125" s="100"/>
      <c r="Q125" s="101"/>
      <c r="R125" s="93"/>
      <c r="S125" s="97"/>
      <c r="T125" s="96"/>
      <c r="U125" s="96"/>
      <c r="V125" s="96"/>
    </row>
    <row r="126" spans="1:22" ht="30" customHeight="1">
      <c r="A126" s="97"/>
      <c r="B126" s="172"/>
      <c r="C126" s="172"/>
      <c r="D126" s="172"/>
      <c r="E126" s="172"/>
      <c r="F126" s="172"/>
      <c r="G126" s="98"/>
      <c r="H126" s="99"/>
      <c r="I126" s="93"/>
      <c r="J126" s="93"/>
      <c r="K126" s="98"/>
      <c r="L126" s="99"/>
      <c r="M126" s="98"/>
      <c r="N126" s="98"/>
      <c r="O126" s="93"/>
      <c r="P126" s="100"/>
      <c r="Q126" s="101"/>
      <c r="R126" s="93"/>
      <c r="S126" s="97"/>
      <c r="T126" s="96"/>
      <c r="U126" s="96"/>
      <c r="V126" s="96"/>
    </row>
    <row r="127" spans="1:22" ht="30" customHeight="1">
      <c r="A127" s="97"/>
      <c r="B127" s="172"/>
      <c r="C127" s="172"/>
      <c r="D127" s="172"/>
      <c r="E127" s="172"/>
      <c r="F127" s="172"/>
      <c r="G127" s="98"/>
      <c r="H127" s="99"/>
      <c r="I127" s="98"/>
      <c r="J127" s="99"/>
      <c r="K127" s="93"/>
      <c r="L127" s="93"/>
      <c r="M127" s="98"/>
      <c r="N127" s="98"/>
      <c r="O127" s="93"/>
      <c r="P127" s="100"/>
      <c r="Q127" s="101"/>
      <c r="R127" s="93"/>
      <c r="S127" s="97"/>
      <c r="T127" s="96"/>
      <c r="U127" s="96"/>
      <c r="V127" s="96"/>
    </row>
    <row r="128" spans="1:22" ht="30" customHeight="1">
      <c r="A128" s="97"/>
      <c r="B128" s="172"/>
      <c r="C128" s="172"/>
      <c r="D128" s="172"/>
      <c r="E128" s="172"/>
      <c r="F128" s="172"/>
      <c r="G128" s="98"/>
      <c r="H128" s="99"/>
      <c r="I128" s="98"/>
      <c r="J128" s="99"/>
      <c r="K128" s="98"/>
      <c r="L128" s="99"/>
      <c r="M128" s="93"/>
      <c r="N128" s="107"/>
      <c r="O128" s="93"/>
      <c r="P128" s="100"/>
      <c r="Q128" s="101"/>
      <c r="R128" s="93"/>
      <c r="S128" s="97"/>
      <c r="T128" s="96"/>
      <c r="U128" s="96"/>
      <c r="V128" s="96"/>
    </row>
    <row r="129" spans="1:22" ht="30" customHeight="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106"/>
      <c r="O129" s="94"/>
      <c r="P129" s="94"/>
      <c r="Q129" s="94"/>
      <c r="R129" s="94"/>
      <c r="S129" s="94"/>
      <c r="T129" s="96"/>
      <c r="U129" s="96"/>
      <c r="V129" s="96"/>
    </row>
    <row r="130" spans="1:22" ht="30" customHeight="1">
      <c r="A130" s="94"/>
      <c r="B130" s="102"/>
      <c r="C130" s="103"/>
      <c r="D130" s="104"/>
      <c r="E130" s="103"/>
      <c r="F130" s="104"/>
      <c r="G130" s="169"/>
      <c r="H130" s="169"/>
      <c r="I130" s="105"/>
      <c r="J130" s="94"/>
      <c r="K130" s="169"/>
      <c r="L130" s="169"/>
      <c r="M130" s="94"/>
      <c r="N130" s="106"/>
      <c r="O130" s="94"/>
      <c r="P130" s="94"/>
      <c r="Q130" s="94"/>
      <c r="R130" s="94"/>
      <c r="S130" s="94"/>
      <c r="T130" s="96"/>
      <c r="U130" s="96"/>
      <c r="V130" s="96"/>
    </row>
    <row r="131" spans="1:22" ht="30" customHeight="1">
      <c r="A131" s="94"/>
      <c r="B131" s="102"/>
      <c r="C131" s="103"/>
      <c r="D131" s="104"/>
      <c r="E131" s="103"/>
      <c r="F131" s="104"/>
      <c r="G131" s="169"/>
      <c r="H131" s="169"/>
      <c r="I131" s="105"/>
      <c r="J131" s="94"/>
      <c r="K131" s="169"/>
      <c r="L131" s="169"/>
      <c r="M131" s="94"/>
      <c r="N131" s="106"/>
      <c r="O131" s="94"/>
      <c r="P131" s="94"/>
      <c r="Q131" s="94"/>
      <c r="R131" s="94"/>
      <c r="S131" s="94"/>
      <c r="T131" s="96"/>
      <c r="U131" s="96"/>
      <c r="V131" s="96"/>
    </row>
    <row r="132" spans="1:22" ht="30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1:22" ht="30" customHeight="1">
      <c r="A133" s="93"/>
      <c r="B133" s="173"/>
      <c r="C133" s="173"/>
      <c r="D133" s="173"/>
      <c r="E133" s="173"/>
      <c r="F133" s="173"/>
      <c r="G133" s="170"/>
      <c r="H133" s="170"/>
      <c r="I133" s="170"/>
      <c r="J133" s="170"/>
      <c r="K133" s="170"/>
      <c r="L133" s="170"/>
      <c r="M133" s="170"/>
      <c r="N133" s="170"/>
      <c r="O133" s="94"/>
      <c r="P133" s="171"/>
      <c r="Q133" s="171"/>
      <c r="R133" s="95"/>
      <c r="S133" s="94"/>
      <c r="T133" s="96"/>
      <c r="U133" s="96"/>
      <c r="V133" s="96"/>
    </row>
    <row r="134" spans="1:22" ht="30" customHeight="1">
      <c r="A134" s="97"/>
      <c r="B134" s="172"/>
      <c r="C134" s="172"/>
      <c r="D134" s="172"/>
      <c r="E134" s="172"/>
      <c r="F134" s="172"/>
      <c r="G134" s="93"/>
      <c r="H134" s="93"/>
      <c r="I134" s="98"/>
      <c r="J134" s="99"/>
      <c r="K134" s="98"/>
      <c r="L134" s="99"/>
      <c r="M134" s="98"/>
      <c r="N134" s="98"/>
      <c r="O134" s="93"/>
      <c r="P134" s="100"/>
      <c r="Q134" s="101"/>
      <c r="R134" s="93"/>
      <c r="S134" s="97"/>
      <c r="T134" s="96"/>
      <c r="U134" s="96"/>
      <c r="V134" s="96"/>
    </row>
    <row r="135" spans="1:22" ht="30" customHeight="1">
      <c r="A135" s="97"/>
      <c r="B135" s="172"/>
      <c r="C135" s="172"/>
      <c r="D135" s="172"/>
      <c r="E135" s="172"/>
      <c r="F135" s="172"/>
      <c r="G135" s="98"/>
      <c r="H135" s="99"/>
      <c r="I135" s="93"/>
      <c r="J135" s="93"/>
      <c r="K135" s="98"/>
      <c r="L135" s="99"/>
      <c r="M135" s="98"/>
      <c r="N135" s="98"/>
      <c r="O135" s="93"/>
      <c r="P135" s="100"/>
      <c r="Q135" s="101"/>
      <c r="R135" s="93"/>
      <c r="S135" s="97"/>
      <c r="T135" s="96"/>
      <c r="U135" s="96"/>
      <c r="V135" s="96"/>
    </row>
    <row r="136" spans="1:22" ht="30" customHeight="1">
      <c r="A136" s="97"/>
      <c r="B136" s="172"/>
      <c r="C136" s="172"/>
      <c r="D136" s="172"/>
      <c r="E136" s="172"/>
      <c r="F136" s="172"/>
      <c r="G136" s="98"/>
      <c r="H136" s="99"/>
      <c r="I136" s="98"/>
      <c r="J136" s="99"/>
      <c r="K136" s="93"/>
      <c r="L136" s="93"/>
      <c r="M136" s="98"/>
      <c r="N136" s="98"/>
      <c r="O136" s="93"/>
      <c r="P136" s="100"/>
      <c r="Q136" s="101"/>
      <c r="R136" s="93"/>
      <c r="S136" s="97"/>
      <c r="T136" s="96"/>
      <c r="U136" s="96"/>
      <c r="V136" s="96"/>
    </row>
    <row r="137" spans="1:22" ht="30" customHeight="1">
      <c r="A137" s="97"/>
      <c r="B137" s="172"/>
      <c r="C137" s="172"/>
      <c r="D137" s="172"/>
      <c r="E137" s="172"/>
      <c r="F137" s="172"/>
      <c r="G137" s="98"/>
      <c r="H137" s="99"/>
      <c r="I137" s="98"/>
      <c r="J137" s="99"/>
      <c r="K137" s="98"/>
      <c r="L137" s="99"/>
      <c r="M137" s="93"/>
      <c r="N137" s="107"/>
      <c r="O137" s="93"/>
      <c r="P137" s="100"/>
      <c r="Q137" s="101"/>
      <c r="R137" s="93"/>
      <c r="S137" s="97"/>
      <c r="T137" s="96"/>
      <c r="U137" s="96"/>
      <c r="V137" s="96"/>
    </row>
    <row r="138" spans="1:22" ht="30" customHeight="1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106"/>
      <c r="O138" s="94"/>
      <c r="P138" s="94"/>
      <c r="Q138" s="94"/>
      <c r="R138" s="94"/>
      <c r="S138" s="94"/>
      <c r="T138" s="96"/>
      <c r="U138" s="96"/>
      <c r="V138" s="96"/>
    </row>
    <row r="139" spans="1:22" ht="30" customHeight="1">
      <c r="A139" s="94"/>
      <c r="B139" s="102"/>
      <c r="C139" s="103"/>
      <c r="D139" s="104"/>
      <c r="E139" s="103"/>
      <c r="F139" s="104"/>
      <c r="G139" s="169"/>
      <c r="H139" s="169"/>
      <c r="I139" s="105"/>
      <c r="J139" s="94"/>
      <c r="K139" s="169"/>
      <c r="L139" s="169"/>
      <c r="M139" s="94"/>
      <c r="N139" s="106"/>
      <c r="O139" s="94"/>
      <c r="P139" s="94"/>
      <c r="Q139" s="94"/>
      <c r="R139" s="94"/>
      <c r="S139" s="94"/>
      <c r="T139" s="96"/>
      <c r="U139" s="96"/>
      <c r="V139" s="96"/>
    </row>
    <row r="140" spans="1:22" ht="30" customHeight="1">
      <c r="A140" s="94"/>
      <c r="B140" s="102"/>
      <c r="C140" s="103"/>
      <c r="D140" s="104"/>
      <c r="E140" s="103"/>
      <c r="F140" s="104"/>
      <c r="G140" s="169"/>
      <c r="H140" s="169"/>
      <c r="I140" s="105"/>
      <c r="J140" s="94"/>
      <c r="K140" s="169"/>
      <c r="L140" s="169"/>
      <c r="M140" s="94"/>
      <c r="N140" s="106"/>
      <c r="O140" s="94"/>
      <c r="P140" s="94"/>
      <c r="Q140" s="94"/>
      <c r="R140" s="94"/>
      <c r="S140" s="94"/>
      <c r="T140" s="96"/>
      <c r="U140" s="96"/>
      <c r="V140" s="96"/>
    </row>
    <row r="141" spans="1:22" ht="30" customHeight="1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1:22" ht="30" customHeight="1">
      <c r="A142" s="93"/>
      <c r="B142" s="173"/>
      <c r="C142" s="173"/>
      <c r="D142" s="173"/>
      <c r="E142" s="173"/>
      <c r="F142" s="173"/>
      <c r="G142" s="170"/>
      <c r="H142" s="170"/>
      <c r="I142" s="170"/>
      <c r="J142" s="170"/>
      <c r="K142" s="170"/>
      <c r="L142" s="170"/>
      <c r="M142" s="170"/>
      <c r="N142" s="170"/>
      <c r="O142" s="94"/>
      <c r="P142" s="171"/>
      <c r="Q142" s="171"/>
      <c r="R142" s="95"/>
      <c r="S142" s="94"/>
      <c r="T142" s="96"/>
      <c r="U142" s="96"/>
      <c r="V142" s="96"/>
    </row>
    <row r="143" spans="1:22" ht="30" customHeight="1">
      <c r="A143" s="97"/>
      <c r="B143" s="172"/>
      <c r="C143" s="172"/>
      <c r="D143" s="172"/>
      <c r="E143" s="172"/>
      <c r="F143" s="172"/>
      <c r="G143" s="93"/>
      <c r="H143" s="93"/>
      <c r="I143" s="98"/>
      <c r="J143" s="99"/>
      <c r="K143" s="98"/>
      <c r="L143" s="99"/>
      <c r="M143" s="98"/>
      <c r="N143" s="98"/>
      <c r="O143" s="93"/>
      <c r="P143" s="100"/>
      <c r="Q143" s="101"/>
      <c r="R143" s="93"/>
      <c r="S143" s="97"/>
      <c r="T143" s="96"/>
      <c r="U143" s="96"/>
      <c r="V143" s="96"/>
    </row>
    <row r="144" spans="1:22" ht="30" customHeight="1">
      <c r="A144" s="97"/>
      <c r="B144" s="172"/>
      <c r="C144" s="172"/>
      <c r="D144" s="172"/>
      <c r="E144" s="172"/>
      <c r="F144" s="172"/>
      <c r="G144" s="98"/>
      <c r="H144" s="99"/>
      <c r="I144" s="93"/>
      <c r="J144" s="93"/>
      <c r="K144" s="98"/>
      <c r="L144" s="99"/>
      <c r="M144" s="98"/>
      <c r="N144" s="98"/>
      <c r="O144" s="93"/>
      <c r="P144" s="100"/>
      <c r="Q144" s="101"/>
      <c r="R144" s="93"/>
      <c r="S144" s="97"/>
      <c r="T144" s="96"/>
      <c r="U144" s="96"/>
      <c r="V144" s="96"/>
    </row>
    <row r="145" spans="1:22" ht="30" customHeight="1">
      <c r="A145" s="97"/>
      <c r="B145" s="172"/>
      <c r="C145" s="172"/>
      <c r="D145" s="172"/>
      <c r="E145" s="172"/>
      <c r="F145" s="172"/>
      <c r="G145" s="98"/>
      <c r="H145" s="99"/>
      <c r="I145" s="98"/>
      <c r="J145" s="99"/>
      <c r="K145" s="93"/>
      <c r="L145" s="93"/>
      <c r="M145" s="98"/>
      <c r="N145" s="98"/>
      <c r="O145" s="93"/>
      <c r="P145" s="100"/>
      <c r="Q145" s="101"/>
      <c r="R145" s="93"/>
      <c r="S145" s="97"/>
      <c r="T145" s="96"/>
      <c r="U145" s="96"/>
      <c r="V145" s="96"/>
    </row>
    <row r="146" spans="1:22" ht="30" customHeight="1">
      <c r="A146" s="97"/>
      <c r="B146" s="172"/>
      <c r="C146" s="172"/>
      <c r="D146" s="172"/>
      <c r="E146" s="172"/>
      <c r="F146" s="172"/>
      <c r="G146" s="98"/>
      <c r="H146" s="99"/>
      <c r="I146" s="98"/>
      <c r="J146" s="99"/>
      <c r="K146" s="98"/>
      <c r="L146" s="99"/>
      <c r="M146" s="93"/>
      <c r="N146" s="107"/>
      <c r="O146" s="93"/>
      <c r="P146" s="100"/>
      <c r="Q146" s="101"/>
      <c r="R146" s="93"/>
      <c r="S146" s="97"/>
      <c r="T146" s="96"/>
      <c r="U146" s="96"/>
      <c r="V146" s="96"/>
    </row>
    <row r="147" spans="1:22" ht="30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106"/>
      <c r="O147" s="94"/>
      <c r="P147" s="94"/>
      <c r="Q147" s="94"/>
      <c r="R147" s="94"/>
      <c r="S147" s="94"/>
      <c r="T147" s="96"/>
      <c r="U147" s="96"/>
      <c r="V147" s="96"/>
    </row>
    <row r="148" spans="1:22" ht="30" customHeight="1">
      <c r="A148" s="94"/>
      <c r="B148" s="102"/>
      <c r="C148" s="103"/>
      <c r="D148" s="104"/>
      <c r="E148" s="103"/>
      <c r="F148" s="104"/>
      <c r="G148" s="169"/>
      <c r="H148" s="169"/>
      <c r="I148" s="105"/>
      <c r="J148" s="94"/>
      <c r="K148" s="169"/>
      <c r="L148" s="169"/>
      <c r="M148" s="94"/>
      <c r="N148" s="106"/>
      <c r="O148" s="94"/>
      <c r="P148" s="94"/>
      <c r="Q148" s="94"/>
      <c r="R148" s="94"/>
      <c r="S148" s="94"/>
      <c r="T148" s="96"/>
      <c r="U148" s="96"/>
      <c r="V148" s="96"/>
    </row>
    <row r="149" spans="1:22" ht="34.5" customHeight="1">
      <c r="A149" s="94"/>
      <c r="B149" s="102"/>
      <c r="C149" s="103"/>
      <c r="D149" s="104"/>
      <c r="E149" s="103"/>
      <c r="F149" s="104"/>
      <c r="G149" s="169"/>
      <c r="H149" s="169"/>
      <c r="I149" s="105"/>
      <c r="J149" s="94"/>
      <c r="K149" s="169"/>
      <c r="L149" s="169"/>
      <c r="M149" s="94"/>
      <c r="N149" s="106"/>
      <c r="O149" s="94"/>
      <c r="P149" s="94"/>
      <c r="Q149" s="94"/>
      <c r="R149" s="94"/>
      <c r="S149" s="94"/>
      <c r="T149" s="96"/>
      <c r="U149" s="96"/>
      <c r="V149" s="96"/>
    </row>
    <row r="150" spans="1:22" ht="34.5" customHeight="1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1:22" ht="34.5" customHeight="1">
      <c r="A151" s="93"/>
      <c r="B151" s="173"/>
      <c r="C151" s="173"/>
      <c r="D151" s="173"/>
      <c r="E151" s="173"/>
      <c r="F151" s="173"/>
      <c r="G151" s="170"/>
      <c r="H151" s="170"/>
      <c r="I151" s="170"/>
      <c r="J151" s="170"/>
      <c r="K151" s="170"/>
      <c r="L151" s="170"/>
      <c r="M151" s="170"/>
      <c r="N151" s="170"/>
      <c r="O151" s="94"/>
      <c r="P151" s="171"/>
      <c r="Q151" s="171"/>
      <c r="R151" s="95"/>
      <c r="S151" s="94"/>
      <c r="T151" s="96"/>
      <c r="U151" s="96"/>
      <c r="V151" s="96"/>
    </row>
    <row r="152" spans="1:22" ht="34.5" customHeight="1">
      <c r="A152" s="97"/>
      <c r="B152" s="172"/>
      <c r="C152" s="172"/>
      <c r="D152" s="172"/>
      <c r="E152" s="172"/>
      <c r="F152" s="172"/>
      <c r="G152" s="93"/>
      <c r="H152" s="93"/>
      <c r="I152" s="98"/>
      <c r="J152" s="99"/>
      <c r="K152" s="98"/>
      <c r="L152" s="99"/>
      <c r="M152" s="98"/>
      <c r="N152" s="98"/>
      <c r="O152" s="93"/>
      <c r="P152" s="100"/>
      <c r="Q152" s="101"/>
      <c r="R152" s="93"/>
      <c r="S152" s="97"/>
      <c r="T152" s="96"/>
      <c r="U152" s="96"/>
      <c r="V152" s="96"/>
    </row>
    <row r="153" spans="1:22" ht="34.5" customHeight="1">
      <c r="A153" s="97"/>
      <c r="B153" s="172"/>
      <c r="C153" s="172"/>
      <c r="D153" s="172"/>
      <c r="E153" s="172"/>
      <c r="F153" s="172"/>
      <c r="G153" s="98"/>
      <c r="H153" s="99"/>
      <c r="I153" s="93"/>
      <c r="J153" s="93"/>
      <c r="K153" s="98"/>
      <c r="L153" s="99"/>
      <c r="M153" s="98"/>
      <c r="N153" s="98"/>
      <c r="O153" s="93"/>
      <c r="P153" s="100"/>
      <c r="Q153" s="101"/>
      <c r="R153" s="93"/>
      <c r="S153" s="97"/>
      <c r="T153" s="96"/>
      <c r="U153" s="96"/>
      <c r="V153" s="96"/>
    </row>
    <row r="154" spans="1:22" ht="34.5" customHeight="1">
      <c r="A154" s="97"/>
      <c r="B154" s="172"/>
      <c r="C154" s="172"/>
      <c r="D154" s="172"/>
      <c r="E154" s="172"/>
      <c r="F154" s="172"/>
      <c r="G154" s="98"/>
      <c r="H154" s="99"/>
      <c r="I154" s="98"/>
      <c r="J154" s="99"/>
      <c r="K154" s="93"/>
      <c r="L154" s="93"/>
      <c r="M154" s="98"/>
      <c r="N154" s="98"/>
      <c r="O154" s="93"/>
      <c r="P154" s="100"/>
      <c r="Q154" s="101"/>
      <c r="R154" s="93"/>
      <c r="S154" s="97"/>
      <c r="T154" s="96"/>
      <c r="U154" s="96"/>
      <c r="V154" s="96"/>
    </row>
    <row r="155" spans="1:22" ht="34.5" customHeight="1">
      <c r="A155" s="97"/>
      <c r="B155" s="172"/>
      <c r="C155" s="172"/>
      <c r="D155" s="172"/>
      <c r="E155" s="172"/>
      <c r="F155" s="172"/>
      <c r="G155" s="98"/>
      <c r="H155" s="99"/>
      <c r="I155" s="98"/>
      <c r="J155" s="99"/>
      <c r="K155" s="98"/>
      <c r="L155" s="99"/>
      <c r="M155" s="93"/>
      <c r="N155" s="107"/>
      <c r="O155" s="93"/>
      <c r="P155" s="100"/>
      <c r="Q155" s="101"/>
      <c r="R155" s="93"/>
      <c r="S155" s="97"/>
      <c r="T155" s="96"/>
      <c r="U155" s="96"/>
      <c r="V155" s="96"/>
    </row>
    <row r="156" spans="1:22" ht="34.5" customHeight="1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106"/>
      <c r="O156" s="94"/>
      <c r="P156" s="94"/>
      <c r="Q156" s="94"/>
      <c r="R156" s="94"/>
      <c r="S156" s="94"/>
      <c r="T156" s="96"/>
      <c r="U156" s="96"/>
      <c r="V156" s="96"/>
    </row>
    <row r="157" spans="1:22" ht="34.5" customHeight="1">
      <c r="A157" s="94"/>
      <c r="B157" s="102"/>
      <c r="C157" s="103"/>
      <c r="D157" s="104"/>
      <c r="E157" s="103"/>
      <c r="F157" s="104"/>
      <c r="G157" s="169"/>
      <c r="H157" s="169"/>
      <c r="I157" s="105"/>
      <c r="J157" s="94"/>
      <c r="K157" s="169"/>
      <c r="L157" s="169"/>
      <c r="M157" s="94"/>
      <c r="N157" s="106"/>
      <c r="O157" s="94"/>
      <c r="P157" s="94"/>
      <c r="Q157" s="94"/>
      <c r="R157" s="94"/>
      <c r="S157" s="94"/>
      <c r="T157" s="96"/>
      <c r="U157" s="96"/>
      <c r="V157" s="96"/>
    </row>
    <row r="158" spans="1:22" ht="34.5" customHeight="1">
      <c r="A158" s="94"/>
      <c r="B158" s="102"/>
      <c r="C158" s="103"/>
      <c r="D158" s="104"/>
      <c r="E158" s="103"/>
      <c r="F158" s="104"/>
      <c r="G158" s="169"/>
      <c r="H158" s="169"/>
      <c r="I158" s="105"/>
      <c r="J158" s="94"/>
      <c r="K158" s="169"/>
      <c r="L158" s="169"/>
      <c r="M158" s="94"/>
      <c r="N158" s="106"/>
      <c r="O158" s="94"/>
      <c r="P158" s="94"/>
      <c r="Q158" s="94"/>
      <c r="R158" s="94"/>
      <c r="S158" s="94"/>
      <c r="T158" s="96"/>
      <c r="U158" s="96"/>
      <c r="V158" s="96"/>
    </row>
    <row r="159" spans="1:22" ht="34.5" customHeight="1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1:22" ht="34.5" customHeight="1">
      <c r="A160" s="93"/>
      <c r="B160" s="173"/>
      <c r="C160" s="173"/>
      <c r="D160" s="173"/>
      <c r="E160" s="173"/>
      <c r="F160" s="173"/>
      <c r="G160" s="170"/>
      <c r="H160" s="170"/>
      <c r="I160" s="170"/>
      <c r="J160" s="170"/>
      <c r="K160" s="170"/>
      <c r="L160" s="170"/>
      <c r="M160" s="170"/>
      <c r="N160" s="170"/>
      <c r="O160" s="94"/>
      <c r="P160" s="171"/>
      <c r="Q160" s="171"/>
      <c r="R160" s="95"/>
      <c r="S160" s="94"/>
      <c r="T160" s="96"/>
      <c r="U160" s="96"/>
      <c r="V160" s="96"/>
    </row>
    <row r="161" spans="1:22" ht="34.5" customHeight="1">
      <c r="A161" s="97"/>
      <c r="B161" s="172"/>
      <c r="C161" s="172"/>
      <c r="D161" s="172"/>
      <c r="E161" s="172"/>
      <c r="F161" s="172"/>
      <c r="G161" s="93"/>
      <c r="H161" s="93"/>
      <c r="I161" s="98"/>
      <c r="J161" s="99"/>
      <c r="K161" s="98"/>
      <c r="L161" s="99"/>
      <c r="M161" s="98"/>
      <c r="N161" s="98"/>
      <c r="O161" s="93"/>
      <c r="P161" s="100"/>
      <c r="Q161" s="101"/>
      <c r="R161" s="93"/>
      <c r="S161" s="97"/>
      <c r="T161" s="96"/>
      <c r="U161" s="96"/>
      <c r="V161" s="96"/>
    </row>
    <row r="162" spans="1:22" ht="34.5" customHeight="1">
      <c r="A162" s="97"/>
      <c r="B162" s="172"/>
      <c r="C162" s="172"/>
      <c r="D162" s="172"/>
      <c r="E162" s="172"/>
      <c r="F162" s="172"/>
      <c r="G162" s="98"/>
      <c r="H162" s="99"/>
      <c r="I162" s="93"/>
      <c r="J162" s="93"/>
      <c r="K162" s="98"/>
      <c r="L162" s="99"/>
      <c r="M162" s="98"/>
      <c r="N162" s="98"/>
      <c r="O162" s="93"/>
      <c r="P162" s="100"/>
      <c r="Q162" s="101"/>
      <c r="R162" s="93"/>
      <c r="S162" s="97"/>
      <c r="T162" s="96"/>
      <c r="U162" s="96"/>
      <c r="V162" s="96"/>
    </row>
    <row r="163" spans="1:22" ht="34.5" customHeight="1">
      <c r="A163" s="97"/>
      <c r="B163" s="172"/>
      <c r="C163" s="172"/>
      <c r="D163" s="172"/>
      <c r="E163" s="172"/>
      <c r="F163" s="172"/>
      <c r="G163" s="98"/>
      <c r="H163" s="99"/>
      <c r="I163" s="98"/>
      <c r="J163" s="99"/>
      <c r="K163" s="93"/>
      <c r="L163" s="93"/>
      <c r="M163" s="98"/>
      <c r="N163" s="98"/>
      <c r="O163" s="93"/>
      <c r="P163" s="100"/>
      <c r="Q163" s="101"/>
      <c r="R163" s="93"/>
      <c r="S163" s="97"/>
      <c r="T163" s="96"/>
      <c r="U163" s="96"/>
      <c r="V163" s="96"/>
    </row>
    <row r="164" spans="1:22" ht="34.5" customHeight="1">
      <c r="A164" s="97"/>
      <c r="B164" s="172"/>
      <c r="C164" s="172"/>
      <c r="D164" s="172"/>
      <c r="E164" s="172"/>
      <c r="F164" s="172"/>
      <c r="G164" s="98"/>
      <c r="H164" s="99"/>
      <c r="I164" s="98"/>
      <c r="J164" s="99"/>
      <c r="K164" s="98"/>
      <c r="L164" s="99"/>
      <c r="M164" s="93"/>
      <c r="N164" s="107"/>
      <c r="O164" s="93"/>
      <c r="P164" s="100"/>
      <c r="Q164" s="101"/>
      <c r="R164" s="93"/>
      <c r="S164" s="97"/>
      <c r="T164" s="96"/>
      <c r="U164" s="96"/>
      <c r="V164" s="96"/>
    </row>
    <row r="165" spans="1:22" ht="34.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106"/>
      <c r="O165" s="94"/>
      <c r="P165" s="94"/>
      <c r="Q165" s="94"/>
      <c r="R165" s="94"/>
      <c r="S165" s="94"/>
      <c r="T165" s="96"/>
      <c r="U165" s="96"/>
      <c r="V165" s="96"/>
    </row>
    <row r="166" spans="1:22" ht="34.5" customHeight="1">
      <c r="A166" s="94"/>
      <c r="B166" s="102"/>
      <c r="C166" s="103"/>
      <c r="D166" s="104"/>
      <c r="E166" s="103"/>
      <c r="F166" s="104"/>
      <c r="G166" s="169"/>
      <c r="H166" s="169"/>
      <c r="I166" s="105"/>
      <c r="J166" s="94"/>
      <c r="K166" s="169"/>
      <c r="L166" s="169"/>
      <c r="M166" s="94"/>
      <c r="N166" s="106"/>
      <c r="O166" s="94"/>
      <c r="P166" s="94"/>
      <c r="Q166" s="94"/>
      <c r="R166" s="94"/>
      <c r="S166" s="94"/>
      <c r="T166" s="96"/>
      <c r="U166" s="96"/>
      <c r="V166" s="96"/>
    </row>
    <row r="167" spans="1:22" ht="34.5" customHeight="1">
      <c r="A167" s="94"/>
      <c r="B167" s="102"/>
      <c r="C167" s="103"/>
      <c r="D167" s="104"/>
      <c r="E167" s="103"/>
      <c r="F167" s="104"/>
      <c r="G167" s="169"/>
      <c r="H167" s="169"/>
      <c r="I167" s="105"/>
      <c r="J167" s="94"/>
      <c r="K167" s="169"/>
      <c r="L167" s="169"/>
      <c r="M167" s="94"/>
      <c r="N167" s="106"/>
      <c r="O167" s="94"/>
      <c r="P167" s="94"/>
      <c r="Q167" s="94"/>
      <c r="R167" s="94"/>
      <c r="S167" s="94"/>
      <c r="T167" s="96"/>
      <c r="U167" s="96"/>
      <c r="V167" s="96"/>
    </row>
    <row r="168" spans="1:22" ht="34.5" customHeight="1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1:22" ht="34.5" customHeight="1">
      <c r="A169" s="93"/>
      <c r="B169" s="173"/>
      <c r="C169" s="173"/>
      <c r="D169" s="173"/>
      <c r="E169" s="173"/>
      <c r="F169" s="173"/>
      <c r="G169" s="170"/>
      <c r="H169" s="170"/>
      <c r="I169" s="170"/>
      <c r="J169" s="170"/>
      <c r="K169" s="170"/>
      <c r="L169" s="170"/>
      <c r="M169" s="170"/>
      <c r="N169" s="170"/>
      <c r="O169" s="94"/>
      <c r="P169" s="171"/>
      <c r="Q169" s="171"/>
      <c r="R169" s="95"/>
      <c r="S169" s="94"/>
      <c r="T169" s="96"/>
      <c r="U169" s="96"/>
      <c r="V169" s="96"/>
    </row>
    <row r="170" spans="1:22" ht="34.5" customHeight="1">
      <c r="A170" s="97"/>
      <c r="B170" s="172"/>
      <c r="C170" s="172"/>
      <c r="D170" s="172"/>
      <c r="E170" s="172"/>
      <c r="F170" s="172"/>
      <c r="G170" s="93"/>
      <c r="H170" s="93"/>
      <c r="I170" s="98"/>
      <c r="J170" s="99"/>
      <c r="K170" s="98"/>
      <c r="L170" s="99"/>
      <c r="M170" s="98"/>
      <c r="N170" s="98"/>
      <c r="O170" s="93"/>
      <c r="P170" s="100"/>
      <c r="Q170" s="101"/>
      <c r="R170" s="93"/>
      <c r="S170" s="97"/>
      <c r="T170" s="96"/>
      <c r="U170" s="96"/>
      <c r="V170" s="96"/>
    </row>
    <row r="171" spans="1:22" ht="34.5" customHeight="1">
      <c r="A171" s="97"/>
      <c r="B171" s="172"/>
      <c r="C171" s="172"/>
      <c r="D171" s="172"/>
      <c r="E171" s="172"/>
      <c r="F171" s="172"/>
      <c r="G171" s="98"/>
      <c r="H171" s="99"/>
      <c r="I171" s="93"/>
      <c r="J171" s="93"/>
      <c r="K171" s="98"/>
      <c r="L171" s="99"/>
      <c r="M171" s="98"/>
      <c r="N171" s="98"/>
      <c r="O171" s="93"/>
      <c r="P171" s="100"/>
      <c r="Q171" s="101"/>
      <c r="R171" s="93"/>
      <c r="S171" s="97"/>
      <c r="T171" s="96"/>
      <c r="U171" s="96"/>
      <c r="V171" s="96"/>
    </row>
    <row r="172" spans="1:22" ht="34.5" customHeight="1">
      <c r="A172" s="97"/>
      <c r="B172" s="172"/>
      <c r="C172" s="172"/>
      <c r="D172" s="172"/>
      <c r="E172" s="172"/>
      <c r="F172" s="172"/>
      <c r="G172" s="98"/>
      <c r="H172" s="99"/>
      <c r="I172" s="98"/>
      <c r="J172" s="99"/>
      <c r="K172" s="93"/>
      <c r="L172" s="93"/>
      <c r="M172" s="98"/>
      <c r="N172" s="98"/>
      <c r="O172" s="93"/>
      <c r="P172" s="100"/>
      <c r="Q172" s="101"/>
      <c r="R172" s="93"/>
      <c r="S172" s="97"/>
      <c r="T172" s="96"/>
      <c r="U172" s="96"/>
      <c r="V172" s="96"/>
    </row>
    <row r="173" spans="1:22" ht="34.5" customHeight="1">
      <c r="A173" s="97"/>
      <c r="B173" s="172"/>
      <c r="C173" s="172"/>
      <c r="D173" s="172"/>
      <c r="E173" s="172"/>
      <c r="F173" s="172"/>
      <c r="G173" s="98"/>
      <c r="H173" s="99"/>
      <c r="I173" s="98"/>
      <c r="J173" s="99"/>
      <c r="K173" s="98"/>
      <c r="L173" s="99"/>
      <c r="M173" s="93"/>
      <c r="N173" s="107"/>
      <c r="O173" s="93"/>
      <c r="P173" s="100"/>
      <c r="Q173" s="101"/>
      <c r="R173" s="93"/>
      <c r="S173" s="97"/>
      <c r="T173" s="96"/>
      <c r="U173" s="96"/>
      <c r="V173" s="96"/>
    </row>
    <row r="174" spans="1:22" ht="34.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106"/>
      <c r="O174" s="94"/>
      <c r="P174" s="94"/>
      <c r="Q174" s="94"/>
      <c r="R174" s="94"/>
      <c r="S174" s="94"/>
      <c r="T174" s="96"/>
      <c r="U174" s="96"/>
      <c r="V174" s="96"/>
    </row>
    <row r="175" spans="1:22" ht="34.5" customHeight="1">
      <c r="A175" s="94"/>
      <c r="B175" s="102"/>
      <c r="C175" s="103"/>
      <c r="D175" s="104"/>
      <c r="E175" s="103"/>
      <c r="F175" s="104"/>
      <c r="G175" s="169"/>
      <c r="H175" s="169"/>
      <c r="I175" s="105"/>
      <c r="J175" s="94"/>
      <c r="K175" s="169"/>
      <c r="L175" s="169"/>
      <c r="M175" s="94"/>
      <c r="N175" s="106"/>
      <c r="O175" s="94"/>
      <c r="P175" s="94"/>
      <c r="Q175" s="94"/>
      <c r="R175" s="94"/>
      <c r="S175" s="94"/>
      <c r="T175" s="96"/>
      <c r="U175" s="96"/>
      <c r="V175" s="96"/>
    </row>
    <row r="176" spans="1:22" ht="34.5" customHeight="1">
      <c r="A176" s="94"/>
      <c r="B176" s="102"/>
      <c r="C176" s="103"/>
      <c r="D176" s="104"/>
      <c r="E176" s="103"/>
      <c r="F176" s="104"/>
      <c r="G176" s="169"/>
      <c r="H176" s="169"/>
      <c r="I176" s="105"/>
      <c r="J176" s="94"/>
      <c r="K176" s="169"/>
      <c r="L176" s="169"/>
      <c r="M176" s="94"/>
      <c r="N176" s="106"/>
      <c r="O176" s="94"/>
      <c r="P176" s="94"/>
      <c r="Q176" s="94"/>
      <c r="R176" s="94"/>
      <c r="S176" s="94"/>
      <c r="T176" s="96"/>
      <c r="U176" s="96"/>
      <c r="V176" s="96"/>
    </row>
    <row r="177" spans="1:22" ht="34.5" customHeight="1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1:22" ht="34.5" customHeight="1">
      <c r="A178" s="93"/>
      <c r="B178" s="173"/>
      <c r="C178" s="173"/>
      <c r="D178" s="173"/>
      <c r="E178" s="173"/>
      <c r="F178" s="173"/>
      <c r="G178" s="170"/>
      <c r="H178" s="170"/>
      <c r="I178" s="170"/>
      <c r="J178" s="170"/>
      <c r="K178" s="170"/>
      <c r="L178" s="170"/>
      <c r="M178" s="170"/>
      <c r="N178" s="170"/>
      <c r="O178" s="94"/>
      <c r="P178" s="171"/>
      <c r="Q178" s="171"/>
      <c r="R178" s="95"/>
      <c r="S178" s="94"/>
      <c r="T178" s="96"/>
      <c r="U178" s="96"/>
      <c r="V178" s="96"/>
    </row>
    <row r="179" spans="1:22" ht="34.5" customHeight="1">
      <c r="A179" s="97"/>
      <c r="B179" s="172"/>
      <c r="C179" s="172"/>
      <c r="D179" s="172"/>
      <c r="E179" s="172"/>
      <c r="F179" s="172"/>
      <c r="G179" s="93"/>
      <c r="H179" s="93"/>
      <c r="I179" s="98"/>
      <c r="J179" s="99"/>
      <c r="K179" s="98"/>
      <c r="L179" s="99"/>
      <c r="M179" s="98"/>
      <c r="N179" s="98"/>
      <c r="O179" s="93"/>
      <c r="P179" s="100"/>
      <c r="Q179" s="101"/>
      <c r="R179" s="93"/>
      <c r="S179" s="97"/>
      <c r="T179" s="96"/>
      <c r="U179" s="96"/>
      <c r="V179" s="96"/>
    </row>
    <row r="180" spans="1:22" ht="34.5" customHeight="1">
      <c r="A180" s="97"/>
      <c r="B180" s="172"/>
      <c r="C180" s="172"/>
      <c r="D180" s="172"/>
      <c r="E180" s="172"/>
      <c r="F180" s="172"/>
      <c r="G180" s="98"/>
      <c r="H180" s="99"/>
      <c r="I180" s="93"/>
      <c r="J180" s="93"/>
      <c r="K180" s="98"/>
      <c r="L180" s="99"/>
      <c r="M180" s="98"/>
      <c r="N180" s="98"/>
      <c r="O180" s="93"/>
      <c r="P180" s="100"/>
      <c r="Q180" s="101"/>
      <c r="R180" s="93"/>
      <c r="S180" s="97"/>
      <c r="T180" s="96"/>
      <c r="U180" s="96"/>
      <c r="V180" s="96"/>
    </row>
    <row r="181" spans="1:22" ht="34.5" customHeight="1">
      <c r="A181" s="97"/>
      <c r="B181" s="172"/>
      <c r="C181" s="172"/>
      <c r="D181" s="172"/>
      <c r="E181" s="172"/>
      <c r="F181" s="172"/>
      <c r="G181" s="98"/>
      <c r="H181" s="99"/>
      <c r="I181" s="98"/>
      <c r="J181" s="99"/>
      <c r="K181" s="93"/>
      <c r="L181" s="93"/>
      <c r="M181" s="98"/>
      <c r="N181" s="98"/>
      <c r="O181" s="93"/>
      <c r="P181" s="100"/>
      <c r="Q181" s="101"/>
      <c r="R181" s="93"/>
      <c r="S181" s="97"/>
      <c r="T181" s="96"/>
      <c r="U181" s="96"/>
      <c r="V181" s="96"/>
    </row>
    <row r="182" spans="1:22" ht="34.5" customHeight="1">
      <c r="A182" s="97"/>
      <c r="B182" s="172"/>
      <c r="C182" s="172"/>
      <c r="D182" s="172"/>
      <c r="E182" s="172"/>
      <c r="F182" s="172"/>
      <c r="G182" s="98"/>
      <c r="H182" s="99"/>
      <c r="I182" s="98"/>
      <c r="J182" s="99"/>
      <c r="K182" s="98"/>
      <c r="L182" s="99"/>
      <c r="M182" s="93"/>
      <c r="N182" s="107"/>
      <c r="O182" s="93"/>
      <c r="P182" s="100"/>
      <c r="Q182" s="101"/>
      <c r="R182" s="93"/>
      <c r="S182" s="97"/>
      <c r="T182" s="96"/>
      <c r="U182" s="96"/>
      <c r="V182" s="96"/>
    </row>
    <row r="183" spans="1:22" ht="34.5" customHeight="1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106"/>
      <c r="O183" s="94"/>
      <c r="P183" s="94"/>
      <c r="Q183" s="94"/>
      <c r="R183" s="94"/>
      <c r="S183" s="94"/>
      <c r="T183" s="96"/>
      <c r="U183" s="96"/>
      <c r="V183" s="96"/>
    </row>
    <row r="184" spans="1:22" ht="34.5" customHeight="1">
      <c r="A184" s="94"/>
      <c r="B184" s="102"/>
      <c r="C184" s="103"/>
      <c r="D184" s="104"/>
      <c r="E184" s="103"/>
      <c r="F184" s="104"/>
      <c r="G184" s="169"/>
      <c r="H184" s="169"/>
      <c r="I184" s="105"/>
      <c r="J184" s="94"/>
      <c r="K184" s="169"/>
      <c r="L184" s="169"/>
      <c r="M184" s="94"/>
      <c r="N184" s="106"/>
      <c r="O184" s="94"/>
      <c r="P184" s="94"/>
      <c r="Q184" s="94"/>
      <c r="R184" s="94"/>
      <c r="S184" s="94"/>
      <c r="T184" s="96"/>
      <c r="U184" s="96"/>
      <c r="V184" s="96"/>
    </row>
    <row r="185" spans="1:22" ht="34.5" customHeight="1">
      <c r="A185" s="94"/>
      <c r="B185" s="102"/>
      <c r="C185" s="103"/>
      <c r="D185" s="104"/>
      <c r="E185" s="103"/>
      <c r="F185" s="104"/>
      <c r="G185" s="169"/>
      <c r="H185" s="169"/>
      <c r="I185" s="105"/>
      <c r="J185" s="94"/>
      <c r="K185" s="169"/>
      <c r="L185" s="169"/>
      <c r="M185" s="94"/>
      <c r="N185" s="106"/>
      <c r="O185" s="94"/>
      <c r="P185" s="94"/>
      <c r="Q185" s="94"/>
      <c r="R185" s="94"/>
      <c r="S185" s="94"/>
      <c r="T185" s="96"/>
      <c r="U185" s="96"/>
      <c r="V185" s="96"/>
    </row>
    <row r="186" spans="1:22" ht="34.5" customHeight="1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1:22" ht="34.5" customHeight="1">
      <c r="A187" s="93"/>
      <c r="B187" s="173"/>
      <c r="C187" s="173"/>
      <c r="D187" s="173"/>
      <c r="E187" s="173"/>
      <c r="F187" s="173"/>
      <c r="G187" s="170"/>
      <c r="H187" s="170"/>
      <c r="I187" s="170"/>
      <c r="J187" s="170"/>
      <c r="K187" s="170"/>
      <c r="L187" s="170"/>
      <c r="M187" s="170"/>
      <c r="N187" s="170"/>
      <c r="O187" s="94"/>
      <c r="P187" s="171"/>
      <c r="Q187" s="171"/>
      <c r="R187" s="95"/>
      <c r="S187" s="94"/>
      <c r="T187" s="96"/>
      <c r="U187" s="96"/>
      <c r="V187" s="96"/>
    </row>
    <row r="188" spans="1:22" ht="34.5" customHeight="1">
      <c r="A188" s="97"/>
      <c r="B188" s="172"/>
      <c r="C188" s="172"/>
      <c r="D188" s="172"/>
      <c r="E188" s="172"/>
      <c r="F188" s="172"/>
      <c r="G188" s="93"/>
      <c r="H188" s="93"/>
      <c r="I188" s="98"/>
      <c r="J188" s="99"/>
      <c r="K188" s="98"/>
      <c r="L188" s="99"/>
      <c r="M188" s="98"/>
      <c r="N188" s="98"/>
      <c r="O188" s="93"/>
      <c r="P188" s="100"/>
      <c r="Q188" s="101"/>
      <c r="R188" s="93"/>
      <c r="S188" s="97"/>
      <c r="T188" s="96"/>
      <c r="U188" s="96"/>
      <c r="V188" s="96"/>
    </row>
    <row r="189" spans="1:22" ht="34.5" customHeight="1">
      <c r="A189" s="97"/>
      <c r="B189" s="172"/>
      <c r="C189" s="172"/>
      <c r="D189" s="172"/>
      <c r="E189" s="172"/>
      <c r="F189" s="172"/>
      <c r="G189" s="98"/>
      <c r="H189" s="99"/>
      <c r="I189" s="93"/>
      <c r="J189" s="93"/>
      <c r="K189" s="98"/>
      <c r="L189" s="99"/>
      <c r="M189" s="98"/>
      <c r="N189" s="98"/>
      <c r="O189" s="93"/>
      <c r="P189" s="100"/>
      <c r="Q189" s="101"/>
      <c r="R189" s="93"/>
      <c r="S189" s="97"/>
      <c r="T189" s="96"/>
      <c r="U189" s="96"/>
      <c r="V189" s="96"/>
    </row>
    <row r="190" spans="1:22" ht="34.5" customHeight="1">
      <c r="A190" s="97"/>
      <c r="B190" s="172"/>
      <c r="C190" s="172"/>
      <c r="D190" s="172"/>
      <c r="E190" s="172"/>
      <c r="F190" s="172"/>
      <c r="G190" s="98"/>
      <c r="H190" s="99"/>
      <c r="I190" s="98"/>
      <c r="J190" s="99"/>
      <c r="K190" s="93"/>
      <c r="L190" s="93"/>
      <c r="M190" s="98"/>
      <c r="N190" s="98"/>
      <c r="O190" s="93"/>
      <c r="P190" s="100"/>
      <c r="Q190" s="101"/>
      <c r="R190" s="93"/>
      <c r="S190" s="97"/>
      <c r="T190" s="96"/>
      <c r="U190" s="96"/>
      <c r="V190" s="96"/>
    </row>
    <row r="191" spans="1:22" ht="34.5" customHeight="1">
      <c r="A191" s="97"/>
      <c r="B191" s="172"/>
      <c r="C191" s="172"/>
      <c r="D191" s="172"/>
      <c r="E191" s="172"/>
      <c r="F191" s="172"/>
      <c r="G191" s="98"/>
      <c r="H191" s="99"/>
      <c r="I191" s="98"/>
      <c r="J191" s="99"/>
      <c r="K191" s="98"/>
      <c r="L191" s="99"/>
      <c r="M191" s="93"/>
      <c r="N191" s="107"/>
      <c r="O191" s="93"/>
      <c r="P191" s="100"/>
      <c r="Q191" s="101"/>
      <c r="R191" s="93"/>
      <c r="S191" s="97"/>
      <c r="T191" s="96"/>
      <c r="U191" s="96"/>
      <c r="V191" s="96"/>
    </row>
    <row r="192" spans="1:22" ht="34.5" customHeight="1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106"/>
      <c r="O192" s="94"/>
      <c r="P192" s="94"/>
      <c r="Q192" s="94"/>
      <c r="R192" s="94"/>
      <c r="S192" s="94"/>
      <c r="T192" s="96"/>
      <c r="U192" s="96"/>
      <c r="V192" s="96"/>
    </row>
    <row r="193" spans="1:22" ht="34.5" customHeight="1">
      <c r="A193" s="94"/>
      <c r="B193" s="102"/>
      <c r="C193" s="103"/>
      <c r="D193" s="104"/>
      <c r="E193" s="103"/>
      <c r="F193" s="104"/>
      <c r="G193" s="169"/>
      <c r="H193" s="169"/>
      <c r="I193" s="105"/>
      <c r="J193" s="94"/>
      <c r="K193" s="169"/>
      <c r="L193" s="169"/>
      <c r="M193" s="94"/>
      <c r="N193" s="106"/>
      <c r="O193" s="94"/>
      <c r="P193" s="94"/>
      <c r="Q193" s="94"/>
      <c r="R193" s="94"/>
      <c r="S193" s="94"/>
      <c r="T193" s="96"/>
      <c r="U193" s="96"/>
      <c r="V193" s="96"/>
    </row>
    <row r="194" spans="1:22" ht="34.5" customHeight="1">
      <c r="A194" s="94"/>
      <c r="B194" s="102"/>
      <c r="C194" s="103"/>
      <c r="D194" s="104"/>
      <c r="E194" s="103"/>
      <c r="F194" s="104"/>
      <c r="G194" s="169"/>
      <c r="H194" s="169"/>
      <c r="I194" s="105"/>
      <c r="J194" s="94"/>
      <c r="K194" s="169"/>
      <c r="L194" s="169"/>
      <c r="M194" s="94"/>
      <c r="N194" s="106"/>
      <c r="O194" s="94"/>
      <c r="P194" s="94"/>
      <c r="Q194" s="94"/>
      <c r="R194" s="94"/>
      <c r="S194" s="94"/>
      <c r="T194" s="96"/>
      <c r="U194" s="96"/>
      <c r="V194" s="96"/>
    </row>
    <row r="195" spans="1:22" ht="34.5" customHeight="1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1:22" ht="34.5" customHeight="1">
      <c r="A196" s="93"/>
      <c r="B196" s="173"/>
      <c r="C196" s="173"/>
      <c r="D196" s="173"/>
      <c r="E196" s="173"/>
      <c r="F196" s="173"/>
      <c r="G196" s="170"/>
      <c r="H196" s="170"/>
      <c r="I196" s="170"/>
      <c r="J196" s="170"/>
      <c r="K196" s="170"/>
      <c r="L196" s="170"/>
      <c r="M196" s="170"/>
      <c r="N196" s="170"/>
      <c r="O196" s="94"/>
      <c r="P196" s="171"/>
      <c r="Q196" s="171"/>
      <c r="R196" s="95"/>
      <c r="S196" s="94"/>
      <c r="T196" s="96"/>
      <c r="U196" s="96"/>
      <c r="V196" s="96"/>
    </row>
    <row r="197" spans="1:22" ht="34.5" customHeight="1">
      <c r="A197" s="97"/>
      <c r="B197" s="172"/>
      <c r="C197" s="172"/>
      <c r="D197" s="172"/>
      <c r="E197" s="172"/>
      <c r="F197" s="172"/>
      <c r="G197" s="93"/>
      <c r="H197" s="93"/>
      <c r="I197" s="98"/>
      <c r="J197" s="99"/>
      <c r="K197" s="98"/>
      <c r="L197" s="99"/>
      <c r="M197" s="98"/>
      <c r="N197" s="98"/>
      <c r="O197" s="93"/>
      <c r="P197" s="100"/>
      <c r="Q197" s="101"/>
      <c r="R197" s="93"/>
      <c r="S197" s="97"/>
      <c r="T197" s="96"/>
      <c r="U197" s="96"/>
      <c r="V197" s="96"/>
    </row>
    <row r="198" spans="1:22" ht="34.5" customHeight="1">
      <c r="A198" s="97"/>
      <c r="B198" s="172"/>
      <c r="C198" s="172"/>
      <c r="D198" s="172"/>
      <c r="E198" s="172"/>
      <c r="F198" s="172"/>
      <c r="G198" s="98"/>
      <c r="H198" s="99"/>
      <c r="I198" s="93"/>
      <c r="J198" s="93"/>
      <c r="K198" s="98"/>
      <c r="L198" s="99"/>
      <c r="M198" s="98"/>
      <c r="N198" s="98"/>
      <c r="O198" s="93"/>
      <c r="P198" s="100"/>
      <c r="Q198" s="101"/>
      <c r="R198" s="93"/>
      <c r="S198" s="97"/>
      <c r="T198" s="96"/>
      <c r="U198" s="96"/>
      <c r="V198" s="96"/>
    </row>
    <row r="199" spans="1:22" ht="34.5" customHeight="1">
      <c r="A199" s="97"/>
      <c r="B199" s="172"/>
      <c r="C199" s="172"/>
      <c r="D199" s="172"/>
      <c r="E199" s="172"/>
      <c r="F199" s="172"/>
      <c r="G199" s="98"/>
      <c r="H199" s="99"/>
      <c r="I199" s="98"/>
      <c r="J199" s="99"/>
      <c r="K199" s="93"/>
      <c r="L199" s="93"/>
      <c r="M199" s="98"/>
      <c r="N199" s="98"/>
      <c r="O199" s="93"/>
      <c r="P199" s="100"/>
      <c r="Q199" s="101"/>
      <c r="R199" s="93"/>
      <c r="S199" s="97"/>
      <c r="T199" s="96"/>
      <c r="U199" s="96"/>
      <c r="V199" s="96"/>
    </row>
    <row r="200" spans="1:22" ht="34.5" customHeight="1">
      <c r="A200" s="97"/>
      <c r="B200" s="172"/>
      <c r="C200" s="172"/>
      <c r="D200" s="172"/>
      <c r="E200" s="172"/>
      <c r="F200" s="172"/>
      <c r="G200" s="98"/>
      <c r="H200" s="99"/>
      <c r="I200" s="98"/>
      <c r="J200" s="99"/>
      <c r="K200" s="98"/>
      <c r="L200" s="99"/>
      <c r="M200" s="93"/>
      <c r="N200" s="107"/>
      <c r="O200" s="93"/>
      <c r="P200" s="100"/>
      <c r="Q200" s="101"/>
      <c r="R200" s="93"/>
      <c r="S200" s="97"/>
      <c r="T200" s="96"/>
      <c r="U200" s="96"/>
      <c r="V200" s="96"/>
    </row>
    <row r="201" spans="1:22" ht="34.5" customHeight="1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106"/>
      <c r="O201" s="94"/>
      <c r="P201" s="94"/>
      <c r="Q201" s="94"/>
      <c r="R201" s="94"/>
      <c r="S201" s="94"/>
      <c r="T201" s="96"/>
      <c r="U201" s="96"/>
      <c r="V201" s="96"/>
    </row>
    <row r="202" spans="1:22" ht="34.5" customHeight="1">
      <c r="A202" s="94"/>
      <c r="B202" s="102"/>
      <c r="C202" s="103"/>
      <c r="D202" s="104"/>
      <c r="E202" s="103"/>
      <c r="F202" s="104"/>
      <c r="G202" s="169"/>
      <c r="H202" s="169"/>
      <c r="I202" s="105"/>
      <c r="J202" s="94"/>
      <c r="K202" s="169"/>
      <c r="L202" s="169"/>
      <c r="M202" s="94"/>
      <c r="N202" s="106"/>
      <c r="O202" s="94"/>
      <c r="P202" s="94"/>
      <c r="Q202" s="94"/>
      <c r="R202" s="94"/>
      <c r="S202" s="94"/>
      <c r="T202" s="96"/>
      <c r="U202" s="96"/>
      <c r="V202" s="96"/>
    </row>
    <row r="203" spans="1:22" ht="34.5" customHeight="1">
      <c r="A203" s="94"/>
      <c r="B203" s="102"/>
      <c r="C203" s="103"/>
      <c r="D203" s="104"/>
      <c r="E203" s="103"/>
      <c r="F203" s="104"/>
      <c r="G203" s="169"/>
      <c r="H203" s="169"/>
      <c r="I203" s="105"/>
      <c r="J203" s="94"/>
      <c r="K203" s="169"/>
      <c r="L203" s="169"/>
      <c r="M203" s="94"/>
      <c r="N203" s="106"/>
      <c r="O203" s="94"/>
      <c r="P203" s="94"/>
      <c r="Q203" s="94"/>
      <c r="R203" s="94"/>
      <c r="S203" s="94"/>
      <c r="T203" s="96"/>
      <c r="U203" s="96"/>
      <c r="V203" s="96"/>
    </row>
    <row r="204" spans="1:22" ht="34.5" customHeight="1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1:22" ht="34.5" customHeight="1">
      <c r="A205" s="93"/>
      <c r="B205" s="173"/>
      <c r="C205" s="173"/>
      <c r="D205" s="173"/>
      <c r="E205" s="173"/>
      <c r="F205" s="173"/>
      <c r="G205" s="170"/>
      <c r="H205" s="170"/>
      <c r="I205" s="170"/>
      <c r="J205" s="170"/>
      <c r="K205" s="170"/>
      <c r="L205" s="170"/>
      <c r="M205" s="170"/>
      <c r="N205" s="170"/>
      <c r="O205" s="94"/>
      <c r="P205" s="171"/>
      <c r="Q205" s="171"/>
      <c r="R205" s="95"/>
      <c r="S205" s="94"/>
      <c r="T205" s="96"/>
      <c r="U205" s="96"/>
      <c r="V205" s="96"/>
    </row>
    <row r="206" spans="1:22" ht="34.5" customHeight="1">
      <c r="A206" s="97"/>
      <c r="B206" s="172"/>
      <c r="C206" s="172"/>
      <c r="D206" s="172"/>
      <c r="E206" s="172"/>
      <c r="F206" s="172"/>
      <c r="G206" s="93"/>
      <c r="H206" s="93"/>
      <c r="I206" s="98"/>
      <c r="J206" s="99"/>
      <c r="K206" s="98"/>
      <c r="L206" s="99"/>
      <c r="M206" s="98"/>
      <c r="N206" s="98"/>
      <c r="O206" s="93"/>
      <c r="P206" s="100"/>
      <c r="Q206" s="101"/>
      <c r="R206" s="93"/>
      <c r="S206" s="97"/>
      <c r="T206" s="96"/>
      <c r="U206" s="96"/>
      <c r="V206" s="96"/>
    </row>
    <row r="207" spans="1:22" ht="34.5" customHeight="1">
      <c r="A207" s="97"/>
      <c r="B207" s="172"/>
      <c r="C207" s="172"/>
      <c r="D207" s="172"/>
      <c r="E207" s="172"/>
      <c r="F207" s="172"/>
      <c r="G207" s="98"/>
      <c r="H207" s="99"/>
      <c r="I207" s="93"/>
      <c r="J207" s="93"/>
      <c r="K207" s="98"/>
      <c r="L207" s="99"/>
      <c r="M207" s="98"/>
      <c r="N207" s="98"/>
      <c r="O207" s="93"/>
      <c r="P207" s="100"/>
      <c r="Q207" s="101"/>
      <c r="R207" s="93"/>
      <c r="S207" s="97"/>
      <c r="T207" s="96"/>
      <c r="U207" s="96"/>
      <c r="V207" s="96"/>
    </row>
    <row r="208" spans="1:22" ht="34.5" customHeight="1">
      <c r="A208" s="97"/>
      <c r="B208" s="172"/>
      <c r="C208" s="172"/>
      <c r="D208" s="172"/>
      <c r="E208" s="172"/>
      <c r="F208" s="172"/>
      <c r="G208" s="98"/>
      <c r="H208" s="99"/>
      <c r="I208" s="98"/>
      <c r="J208" s="99"/>
      <c r="K208" s="93"/>
      <c r="L208" s="93"/>
      <c r="M208" s="98"/>
      <c r="N208" s="98"/>
      <c r="O208" s="93"/>
      <c r="P208" s="100"/>
      <c r="Q208" s="101"/>
      <c r="R208" s="93"/>
      <c r="S208" s="97"/>
      <c r="T208" s="96"/>
      <c r="U208" s="96"/>
      <c r="V208" s="96"/>
    </row>
    <row r="209" spans="1:22" ht="34.5" customHeight="1">
      <c r="A209" s="97"/>
      <c r="B209" s="172"/>
      <c r="C209" s="172"/>
      <c r="D209" s="172"/>
      <c r="E209" s="172"/>
      <c r="F209" s="172"/>
      <c r="G209" s="98"/>
      <c r="H209" s="99"/>
      <c r="I209" s="98"/>
      <c r="J209" s="99"/>
      <c r="K209" s="98"/>
      <c r="L209" s="99"/>
      <c r="M209" s="93"/>
      <c r="N209" s="107"/>
      <c r="O209" s="93"/>
      <c r="P209" s="100"/>
      <c r="Q209" s="101"/>
      <c r="R209" s="93"/>
      <c r="S209" s="97"/>
      <c r="T209" s="96"/>
      <c r="U209" s="96"/>
      <c r="V209" s="96"/>
    </row>
    <row r="210" spans="1:22" ht="34.5" customHeight="1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106"/>
      <c r="O210" s="94"/>
      <c r="P210" s="94"/>
      <c r="Q210" s="94"/>
      <c r="R210" s="94"/>
      <c r="S210" s="94"/>
      <c r="T210" s="96"/>
      <c r="U210" s="96"/>
      <c r="V210" s="96"/>
    </row>
    <row r="211" spans="1:22" ht="34.5" customHeight="1">
      <c r="A211" s="94"/>
      <c r="B211" s="102"/>
      <c r="C211" s="103"/>
      <c r="D211" s="104"/>
      <c r="E211" s="103"/>
      <c r="F211" s="104"/>
      <c r="G211" s="169"/>
      <c r="H211" s="169"/>
      <c r="I211" s="105"/>
      <c r="J211" s="94"/>
      <c r="K211" s="169"/>
      <c r="L211" s="169"/>
      <c r="M211" s="94"/>
      <c r="N211" s="106"/>
      <c r="O211" s="94"/>
      <c r="P211" s="94"/>
      <c r="Q211" s="94"/>
      <c r="R211" s="94"/>
      <c r="S211" s="94"/>
      <c r="T211" s="96"/>
      <c r="U211" s="96"/>
      <c r="V211" s="96"/>
    </row>
    <row r="212" spans="1:22" ht="34.5" customHeight="1">
      <c r="A212" s="94"/>
      <c r="B212" s="102"/>
      <c r="C212" s="103"/>
      <c r="D212" s="104"/>
      <c r="E212" s="103"/>
      <c r="F212" s="104"/>
      <c r="G212" s="169"/>
      <c r="H212" s="169"/>
      <c r="I212" s="105"/>
      <c r="J212" s="94"/>
      <c r="K212" s="169"/>
      <c r="L212" s="169"/>
      <c r="M212" s="94"/>
      <c r="N212" s="106"/>
      <c r="O212" s="94"/>
      <c r="P212" s="94"/>
      <c r="Q212" s="94"/>
      <c r="R212" s="94"/>
      <c r="S212" s="94"/>
      <c r="T212" s="96"/>
      <c r="U212" s="96"/>
      <c r="V212" s="96"/>
    </row>
    <row r="213" spans="1:22" ht="34.5" customHeight="1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1:22" ht="34.5" customHeight="1">
      <c r="A214" s="93"/>
      <c r="B214" s="173"/>
      <c r="C214" s="173"/>
      <c r="D214" s="173"/>
      <c r="E214" s="173"/>
      <c r="F214" s="173"/>
      <c r="G214" s="170"/>
      <c r="H214" s="170"/>
      <c r="I214" s="170"/>
      <c r="J214" s="170"/>
      <c r="K214" s="170"/>
      <c r="L214" s="170"/>
      <c r="M214" s="170"/>
      <c r="N214" s="170"/>
      <c r="O214" s="94"/>
      <c r="P214" s="171"/>
      <c r="Q214" s="171"/>
      <c r="R214" s="95"/>
      <c r="S214" s="94"/>
      <c r="T214" s="96"/>
      <c r="U214" s="96"/>
      <c r="V214" s="96"/>
    </row>
    <row r="215" spans="1:22" ht="34.5" customHeight="1">
      <c r="A215" s="97"/>
      <c r="B215" s="172"/>
      <c r="C215" s="172"/>
      <c r="D215" s="172"/>
      <c r="E215" s="172"/>
      <c r="F215" s="172"/>
      <c r="G215" s="93"/>
      <c r="H215" s="93"/>
      <c r="I215" s="98"/>
      <c r="J215" s="99"/>
      <c r="K215" s="98"/>
      <c r="L215" s="99"/>
      <c r="M215" s="98"/>
      <c r="N215" s="98"/>
      <c r="O215" s="93"/>
      <c r="P215" s="100"/>
      <c r="Q215" s="101"/>
      <c r="R215" s="93"/>
      <c r="S215" s="97"/>
      <c r="T215" s="96"/>
      <c r="U215" s="96"/>
      <c r="V215" s="96"/>
    </row>
    <row r="216" spans="1:22" ht="34.5" customHeight="1">
      <c r="A216" s="97"/>
      <c r="B216" s="172"/>
      <c r="C216" s="172"/>
      <c r="D216" s="172"/>
      <c r="E216" s="172"/>
      <c r="F216" s="172"/>
      <c r="G216" s="98"/>
      <c r="H216" s="99"/>
      <c r="I216" s="93"/>
      <c r="J216" s="93"/>
      <c r="K216" s="98"/>
      <c r="L216" s="99"/>
      <c r="M216" s="98"/>
      <c r="N216" s="98"/>
      <c r="O216" s="93"/>
      <c r="P216" s="100"/>
      <c r="Q216" s="101"/>
      <c r="R216" s="93"/>
      <c r="S216" s="97"/>
      <c r="T216" s="96"/>
      <c r="U216" s="96"/>
      <c r="V216" s="96"/>
    </row>
    <row r="217" spans="1:22" ht="34.5" customHeight="1">
      <c r="A217" s="97"/>
      <c r="B217" s="172"/>
      <c r="C217" s="172"/>
      <c r="D217" s="172"/>
      <c r="E217" s="172"/>
      <c r="F217" s="172"/>
      <c r="G217" s="98"/>
      <c r="H217" s="99"/>
      <c r="I217" s="98"/>
      <c r="J217" s="99"/>
      <c r="K217" s="93"/>
      <c r="L217" s="93"/>
      <c r="M217" s="98"/>
      <c r="N217" s="98"/>
      <c r="O217" s="93"/>
      <c r="P217" s="100"/>
      <c r="Q217" s="101"/>
      <c r="R217" s="93"/>
      <c r="S217" s="97"/>
      <c r="T217" s="96"/>
      <c r="U217" s="96"/>
      <c r="V217" s="96"/>
    </row>
    <row r="218" spans="1:22" ht="34.5" customHeight="1">
      <c r="A218" s="97"/>
      <c r="B218" s="172"/>
      <c r="C218" s="172"/>
      <c r="D218" s="172"/>
      <c r="E218" s="172"/>
      <c r="F218" s="172"/>
      <c r="G218" s="98"/>
      <c r="H218" s="99"/>
      <c r="I218" s="98"/>
      <c r="J218" s="99"/>
      <c r="K218" s="98"/>
      <c r="L218" s="99"/>
      <c r="M218" s="93"/>
      <c r="N218" s="107"/>
      <c r="O218" s="93"/>
      <c r="P218" s="100"/>
      <c r="Q218" s="101"/>
      <c r="R218" s="93"/>
      <c r="S218" s="97"/>
      <c r="T218" s="96"/>
      <c r="U218" s="96"/>
      <c r="V218" s="96"/>
    </row>
    <row r="219" spans="1:22" ht="34.5" customHeight="1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106"/>
      <c r="O219" s="94"/>
      <c r="P219" s="94"/>
      <c r="Q219" s="94"/>
      <c r="R219" s="94"/>
      <c r="S219" s="94"/>
      <c r="T219" s="96"/>
      <c r="U219" s="96"/>
      <c r="V219" s="96"/>
    </row>
    <row r="220" spans="1:22" ht="34.5" customHeight="1">
      <c r="A220" s="94"/>
      <c r="B220" s="102"/>
      <c r="C220" s="103"/>
      <c r="D220" s="104"/>
      <c r="E220" s="103"/>
      <c r="F220" s="104"/>
      <c r="G220" s="169"/>
      <c r="H220" s="169"/>
      <c r="I220" s="105"/>
      <c r="J220" s="94"/>
      <c r="K220" s="169"/>
      <c r="L220" s="169"/>
      <c r="M220" s="94"/>
      <c r="N220" s="106"/>
      <c r="O220" s="94"/>
      <c r="P220" s="94"/>
      <c r="Q220" s="94"/>
      <c r="R220" s="94"/>
      <c r="S220" s="94"/>
      <c r="T220" s="96"/>
      <c r="U220" s="96"/>
      <c r="V220" s="96"/>
    </row>
    <row r="221" spans="1:22" ht="34.5" customHeight="1">
      <c r="A221" s="94"/>
      <c r="B221" s="102"/>
      <c r="C221" s="103"/>
      <c r="D221" s="104"/>
      <c r="E221" s="103"/>
      <c r="F221" s="104"/>
      <c r="G221" s="169"/>
      <c r="H221" s="169"/>
      <c r="I221" s="105"/>
      <c r="J221" s="94"/>
      <c r="K221" s="169"/>
      <c r="L221" s="169"/>
      <c r="M221" s="94"/>
      <c r="N221" s="106"/>
      <c r="O221" s="94"/>
      <c r="P221" s="94"/>
      <c r="Q221" s="94"/>
      <c r="R221" s="94"/>
      <c r="S221" s="94"/>
      <c r="T221" s="96"/>
      <c r="U221" s="96"/>
      <c r="V221" s="96"/>
    </row>
    <row r="222" spans="1:22" ht="34.5" customHeight="1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1:22" ht="34.5" customHeight="1">
      <c r="A223" s="93"/>
      <c r="B223" s="173"/>
      <c r="C223" s="173"/>
      <c r="D223" s="173"/>
      <c r="E223" s="173"/>
      <c r="F223" s="173"/>
      <c r="G223" s="170"/>
      <c r="H223" s="170"/>
      <c r="I223" s="170"/>
      <c r="J223" s="170"/>
      <c r="K223" s="170"/>
      <c r="L223" s="170"/>
      <c r="M223" s="170"/>
      <c r="N223" s="170"/>
      <c r="O223" s="94"/>
      <c r="P223" s="171"/>
      <c r="Q223" s="171"/>
      <c r="R223" s="95"/>
      <c r="S223" s="94"/>
      <c r="T223" s="96"/>
      <c r="U223" s="96"/>
      <c r="V223" s="96"/>
    </row>
    <row r="224" spans="1:22" ht="34.5" customHeight="1">
      <c r="A224" s="97"/>
      <c r="B224" s="172"/>
      <c r="C224" s="172"/>
      <c r="D224" s="172"/>
      <c r="E224" s="172"/>
      <c r="F224" s="172"/>
      <c r="G224" s="93"/>
      <c r="H224" s="93"/>
      <c r="I224" s="98"/>
      <c r="J224" s="99"/>
      <c r="K224" s="98"/>
      <c r="L224" s="99"/>
      <c r="M224" s="98"/>
      <c r="N224" s="98"/>
      <c r="O224" s="93"/>
      <c r="P224" s="100"/>
      <c r="Q224" s="101"/>
      <c r="R224" s="93"/>
      <c r="S224" s="97"/>
      <c r="T224" s="96"/>
      <c r="U224" s="96"/>
      <c r="V224" s="96"/>
    </row>
    <row r="225" spans="1:22" ht="34.5" customHeight="1">
      <c r="A225" s="97"/>
      <c r="B225" s="172"/>
      <c r="C225" s="172"/>
      <c r="D225" s="172"/>
      <c r="E225" s="172"/>
      <c r="F225" s="172"/>
      <c r="G225" s="98"/>
      <c r="H225" s="99"/>
      <c r="I225" s="93"/>
      <c r="J225" s="93"/>
      <c r="K225" s="98"/>
      <c r="L225" s="99"/>
      <c r="M225" s="98"/>
      <c r="N225" s="98"/>
      <c r="O225" s="93"/>
      <c r="P225" s="100"/>
      <c r="Q225" s="101"/>
      <c r="R225" s="93"/>
      <c r="S225" s="97"/>
      <c r="T225" s="96"/>
      <c r="U225" s="96"/>
      <c r="V225" s="96"/>
    </row>
    <row r="226" spans="1:22" ht="34.5" customHeight="1">
      <c r="A226" s="97"/>
      <c r="B226" s="172"/>
      <c r="C226" s="172"/>
      <c r="D226" s="172"/>
      <c r="E226" s="172"/>
      <c r="F226" s="172"/>
      <c r="G226" s="98"/>
      <c r="H226" s="99"/>
      <c r="I226" s="98"/>
      <c r="J226" s="99"/>
      <c r="K226" s="93"/>
      <c r="L226" s="93"/>
      <c r="M226" s="98"/>
      <c r="N226" s="98"/>
      <c r="O226" s="93"/>
      <c r="P226" s="100"/>
      <c r="Q226" s="101"/>
      <c r="R226" s="93"/>
      <c r="S226" s="97"/>
      <c r="T226" s="96"/>
      <c r="U226" s="96"/>
      <c r="V226" s="96"/>
    </row>
    <row r="227" spans="1:22" ht="34.5" customHeight="1">
      <c r="A227" s="97"/>
      <c r="B227" s="172"/>
      <c r="C227" s="172"/>
      <c r="D227" s="172"/>
      <c r="E227" s="172"/>
      <c r="F227" s="172"/>
      <c r="G227" s="98"/>
      <c r="H227" s="99"/>
      <c r="I227" s="98"/>
      <c r="J227" s="99"/>
      <c r="K227" s="98"/>
      <c r="L227" s="99"/>
      <c r="M227" s="93"/>
      <c r="N227" s="107"/>
      <c r="O227" s="93"/>
      <c r="P227" s="100"/>
      <c r="Q227" s="101"/>
      <c r="R227" s="93"/>
      <c r="S227" s="97"/>
      <c r="T227" s="96"/>
      <c r="U227" s="96"/>
      <c r="V227" s="96"/>
    </row>
    <row r="228" spans="1:22" ht="34.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106"/>
      <c r="O228" s="94"/>
      <c r="P228" s="94"/>
      <c r="Q228" s="94"/>
      <c r="R228" s="94"/>
      <c r="S228" s="94"/>
      <c r="T228" s="96"/>
      <c r="U228" s="96"/>
      <c r="V228" s="96"/>
    </row>
    <row r="229" spans="1:22" ht="34.5" customHeight="1">
      <c r="A229" s="94"/>
      <c r="B229" s="102"/>
      <c r="C229" s="103"/>
      <c r="D229" s="104"/>
      <c r="E229" s="103"/>
      <c r="F229" s="104"/>
      <c r="G229" s="169"/>
      <c r="H229" s="169"/>
      <c r="I229" s="105"/>
      <c r="J229" s="94"/>
      <c r="K229" s="169"/>
      <c r="L229" s="169"/>
      <c r="M229" s="94"/>
      <c r="N229" s="106"/>
      <c r="O229" s="94"/>
      <c r="P229" s="94"/>
      <c r="Q229" s="94"/>
      <c r="R229" s="94"/>
      <c r="S229" s="94"/>
      <c r="T229" s="96"/>
      <c r="U229" s="96"/>
      <c r="V229" s="96"/>
    </row>
    <row r="230" spans="1:22" ht="34.5" customHeight="1">
      <c r="A230" s="94"/>
      <c r="B230" s="102"/>
      <c r="C230" s="103"/>
      <c r="D230" s="104"/>
      <c r="E230" s="103"/>
      <c r="F230" s="104"/>
      <c r="G230" s="169"/>
      <c r="H230" s="169"/>
      <c r="I230" s="105"/>
      <c r="J230" s="94"/>
      <c r="K230" s="169"/>
      <c r="L230" s="169"/>
      <c r="M230" s="94"/>
      <c r="N230" s="106"/>
      <c r="O230" s="94"/>
      <c r="P230" s="94"/>
      <c r="Q230" s="94"/>
      <c r="R230" s="94"/>
      <c r="S230" s="94"/>
      <c r="T230" s="96"/>
      <c r="U230" s="96"/>
      <c r="V230" s="96"/>
    </row>
    <row r="231" spans="1:22" ht="34.5" customHeight="1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1:22" ht="34.5" customHeight="1">
      <c r="A232" s="93"/>
      <c r="B232" s="173"/>
      <c r="C232" s="173"/>
      <c r="D232" s="173"/>
      <c r="E232" s="173"/>
      <c r="F232" s="173"/>
      <c r="G232" s="170"/>
      <c r="H232" s="170"/>
      <c r="I232" s="170"/>
      <c r="J232" s="170"/>
      <c r="K232" s="170"/>
      <c r="L232" s="170"/>
      <c r="M232" s="170"/>
      <c r="N232" s="170"/>
      <c r="O232" s="94"/>
      <c r="P232" s="171"/>
      <c r="Q232" s="171"/>
      <c r="R232" s="95"/>
      <c r="S232" s="94"/>
      <c r="T232" s="96"/>
      <c r="U232" s="96"/>
      <c r="V232" s="96"/>
    </row>
    <row r="233" spans="1:22" ht="34.5" customHeight="1">
      <c r="A233" s="97"/>
      <c r="B233" s="172"/>
      <c r="C233" s="172"/>
      <c r="D233" s="172"/>
      <c r="E233" s="172"/>
      <c r="F233" s="172"/>
      <c r="G233" s="93"/>
      <c r="H233" s="93"/>
      <c r="I233" s="98"/>
      <c r="J233" s="99"/>
      <c r="K233" s="98"/>
      <c r="L233" s="99"/>
      <c r="M233" s="98"/>
      <c r="N233" s="98"/>
      <c r="O233" s="93"/>
      <c r="P233" s="100"/>
      <c r="Q233" s="101"/>
      <c r="R233" s="93"/>
      <c r="S233" s="97"/>
      <c r="T233" s="96"/>
      <c r="U233" s="96"/>
      <c r="V233" s="96"/>
    </row>
    <row r="234" spans="1:22" ht="34.5" customHeight="1">
      <c r="A234" s="97"/>
      <c r="B234" s="172"/>
      <c r="C234" s="172"/>
      <c r="D234" s="172"/>
      <c r="E234" s="172"/>
      <c r="F234" s="172"/>
      <c r="G234" s="98"/>
      <c r="H234" s="99"/>
      <c r="I234" s="93"/>
      <c r="J234" s="93"/>
      <c r="K234" s="98"/>
      <c r="L234" s="99"/>
      <c r="M234" s="98"/>
      <c r="N234" s="98"/>
      <c r="O234" s="93"/>
      <c r="P234" s="100"/>
      <c r="Q234" s="101"/>
      <c r="R234" s="93"/>
      <c r="S234" s="97"/>
      <c r="T234" s="96"/>
      <c r="U234" s="96"/>
      <c r="V234" s="96"/>
    </row>
    <row r="235" spans="1:22" ht="34.5" customHeight="1">
      <c r="A235" s="97"/>
      <c r="B235" s="172"/>
      <c r="C235" s="172"/>
      <c r="D235" s="172"/>
      <c r="E235" s="172"/>
      <c r="F235" s="172"/>
      <c r="G235" s="98"/>
      <c r="H235" s="99"/>
      <c r="I235" s="98"/>
      <c r="J235" s="99"/>
      <c r="K235" s="93"/>
      <c r="L235" s="93"/>
      <c r="M235" s="98"/>
      <c r="N235" s="98"/>
      <c r="O235" s="93"/>
      <c r="P235" s="100"/>
      <c r="Q235" s="101"/>
      <c r="R235" s="93"/>
      <c r="S235" s="97"/>
      <c r="T235" s="96"/>
      <c r="U235" s="96"/>
      <c r="V235" s="96"/>
    </row>
    <row r="236" spans="1:22" ht="34.5" customHeight="1">
      <c r="A236" s="97"/>
      <c r="B236" s="172"/>
      <c r="C236" s="172"/>
      <c r="D236" s="172"/>
      <c r="E236" s="172"/>
      <c r="F236" s="172"/>
      <c r="G236" s="98"/>
      <c r="H236" s="99"/>
      <c r="I236" s="98"/>
      <c r="J236" s="99"/>
      <c r="K236" s="98"/>
      <c r="L236" s="99"/>
      <c r="M236" s="93"/>
      <c r="N236" s="107"/>
      <c r="O236" s="93"/>
      <c r="P236" s="100"/>
      <c r="Q236" s="101"/>
      <c r="R236" s="93"/>
      <c r="S236" s="97"/>
      <c r="T236" s="96"/>
      <c r="U236" s="96"/>
      <c r="V236" s="96"/>
    </row>
    <row r="237" spans="1:22" ht="34.5" customHeight="1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106"/>
      <c r="O237" s="94"/>
      <c r="P237" s="94"/>
      <c r="Q237" s="94"/>
      <c r="R237" s="94"/>
      <c r="S237" s="94"/>
      <c r="T237" s="96"/>
      <c r="U237" s="96"/>
      <c r="V237" s="96"/>
    </row>
    <row r="238" spans="1:22" ht="34.5" customHeight="1">
      <c r="A238" s="94"/>
      <c r="B238" s="102"/>
      <c r="C238" s="103"/>
      <c r="D238" s="104"/>
      <c r="E238" s="103"/>
      <c r="F238" s="104"/>
      <c r="G238" s="169"/>
      <c r="H238" s="169"/>
      <c r="I238" s="105"/>
      <c r="J238" s="94"/>
      <c r="K238" s="169"/>
      <c r="L238" s="169"/>
      <c r="M238" s="94"/>
      <c r="N238" s="106"/>
      <c r="O238" s="94"/>
      <c r="P238" s="94"/>
      <c r="Q238" s="94"/>
      <c r="R238" s="94"/>
      <c r="S238" s="94"/>
      <c r="T238" s="96"/>
      <c r="U238" s="96"/>
      <c r="V238" s="96"/>
    </row>
    <row r="239" spans="1:22" ht="34.5" customHeight="1">
      <c r="A239" s="94"/>
      <c r="B239" s="102"/>
      <c r="C239" s="103"/>
      <c r="D239" s="104"/>
      <c r="E239" s="103"/>
      <c r="F239" s="104"/>
      <c r="G239" s="169"/>
      <c r="H239" s="169"/>
      <c r="I239" s="105"/>
      <c r="J239" s="94"/>
      <c r="K239" s="169"/>
      <c r="L239" s="169"/>
      <c r="M239" s="94"/>
      <c r="N239" s="106"/>
      <c r="O239" s="94"/>
      <c r="P239" s="94"/>
      <c r="Q239" s="94"/>
      <c r="R239" s="94"/>
      <c r="S239" s="94"/>
      <c r="T239" s="96"/>
      <c r="U239" s="96"/>
      <c r="V239" s="96"/>
    </row>
    <row r="240" spans="1:22" ht="34.5" customHeight="1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1:22" ht="34.5" customHeight="1">
      <c r="A241" s="93"/>
      <c r="B241" s="173"/>
      <c r="C241" s="173"/>
      <c r="D241" s="173"/>
      <c r="E241" s="173"/>
      <c r="F241" s="173"/>
      <c r="G241" s="170"/>
      <c r="H241" s="170"/>
      <c r="I241" s="170"/>
      <c r="J241" s="170"/>
      <c r="K241" s="170"/>
      <c r="L241" s="170"/>
      <c r="M241" s="170"/>
      <c r="N241" s="170"/>
      <c r="O241" s="94"/>
      <c r="P241" s="171"/>
      <c r="Q241" s="171"/>
      <c r="R241" s="95"/>
      <c r="S241" s="94"/>
      <c r="T241" s="96"/>
      <c r="U241" s="96"/>
      <c r="V241" s="96"/>
    </row>
    <row r="242" spans="1:22" ht="34.5" customHeight="1">
      <c r="A242" s="97"/>
      <c r="B242" s="172"/>
      <c r="C242" s="172"/>
      <c r="D242" s="172"/>
      <c r="E242" s="172"/>
      <c r="F242" s="172"/>
      <c r="G242" s="93"/>
      <c r="H242" s="93"/>
      <c r="I242" s="98"/>
      <c r="J242" s="99"/>
      <c r="K242" s="98"/>
      <c r="L242" s="99"/>
      <c r="M242" s="98"/>
      <c r="N242" s="98"/>
      <c r="O242" s="93"/>
      <c r="P242" s="100"/>
      <c r="Q242" s="101"/>
      <c r="R242" s="93"/>
      <c r="S242" s="97"/>
      <c r="T242" s="96"/>
      <c r="U242" s="96"/>
      <c r="V242" s="96"/>
    </row>
    <row r="243" spans="1:22" ht="34.5" customHeight="1">
      <c r="A243" s="97"/>
      <c r="B243" s="172"/>
      <c r="C243" s="172"/>
      <c r="D243" s="172"/>
      <c r="E243" s="172"/>
      <c r="F243" s="172"/>
      <c r="G243" s="98"/>
      <c r="H243" s="99"/>
      <c r="I243" s="93"/>
      <c r="J243" s="93"/>
      <c r="K243" s="98"/>
      <c r="L243" s="99"/>
      <c r="M243" s="98"/>
      <c r="N243" s="98"/>
      <c r="O243" s="93"/>
      <c r="P243" s="100"/>
      <c r="Q243" s="101"/>
      <c r="R243" s="93"/>
      <c r="S243" s="97"/>
      <c r="T243" s="96"/>
      <c r="U243" s="96"/>
      <c r="V243" s="96"/>
    </row>
    <row r="244" spans="1:22" ht="34.5" customHeight="1">
      <c r="A244" s="97"/>
      <c r="B244" s="172"/>
      <c r="C244" s="172"/>
      <c r="D244" s="172"/>
      <c r="E244" s="172"/>
      <c r="F244" s="172"/>
      <c r="G244" s="98"/>
      <c r="H244" s="99"/>
      <c r="I244" s="98"/>
      <c r="J244" s="99"/>
      <c r="K244" s="93"/>
      <c r="L244" s="93"/>
      <c r="M244" s="98"/>
      <c r="N244" s="98"/>
      <c r="O244" s="93"/>
      <c r="P244" s="100"/>
      <c r="Q244" s="101"/>
      <c r="R244" s="93"/>
      <c r="S244" s="97"/>
      <c r="T244" s="96"/>
      <c r="U244" s="96"/>
      <c r="V244" s="96"/>
    </row>
    <row r="245" spans="1:22" ht="34.5" customHeight="1">
      <c r="A245" s="97"/>
      <c r="B245" s="172"/>
      <c r="C245" s="172"/>
      <c r="D245" s="172"/>
      <c r="E245" s="172"/>
      <c r="F245" s="172"/>
      <c r="G245" s="98"/>
      <c r="H245" s="99"/>
      <c r="I245" s="98"/>
      <c r="J245" s="99"/>
      <c r="K245" s="98"/>
      <c r="L245" s="99"/>
      <c r="M245" s="93"/>
      <c r="N245" s="107"/>
      <c r="O245" s="93"/>
      <c r="P245" s="100"/>
      <c r="Q245" s="101"/>
      <c r="R245" s="93"/>
      <c r="S245" s="97"/>
      <c r="T245" s="96"/>
      <c r="U245" s="96"/>
      <c r="V245" s="96"/>
    </row>
    <row r="246" spans="1:22" ht="34.5" customHeight="1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106"/>
      <c r="O246" s="94"/>
      <c r="P246" s="94"/>
      <c r="Q246" s="94"/>
      <c r="R246" s="94"/>
      <c r="S246" s="94"/>
      <c r="T246" s="96"/>
      <c r="U246" s="96"/>
      <c r="V246" s="96"/>
    </row>
    <row r="247" spans="1:22" ht="34.5" customHeight="1">
      <c r="A247" s="94"/>
      <c r="B247" s="102"/>
      <c r="C247" s="103"/>
      <c r="D247" s="104"/>
      <c r="E247" s="103"/>
      <c r="F247" s="104"/>
      <c r="G247" s="169"/>
      <c r="H247" s="169"/>
      <c r="I247" s="105"/>
      <c r="J247" s="94"/>
      <c r="K247" s="169"/>
      <c r="L247" s="169"/>
      <c r="M247" s="94"/>
      <c r="N247" s="106"/>
      <c r="O247" s="94"/>
      <c r="P247" s="94"/>
      <c r="Q247" s="94"/>
      <c r="R247" s="94"/>
      <c r="S247" s="94"/>
      <c r="T247" s="96"/>
      <c r="U247" s="96"/>
      <c r="V247" s="96"/>
    </row>
    <row r="248" spans="1:22" ht="34.5" customHeight="1">
      <c r="A248" s="94"/>
      <c r="B248" s="102"/>
      <c r="C248" s="103"/>
      <c r="D248" s="104"/>
      <c r="E248" s="103"/>
      <c r="F248" s="104"/>
      <c r="G248" s="169"/>
      <c r="H248" s="169"/>
      <c r="I248" s="105"/>
      <c r="J248" s="94"/>
      <c r="K248" s="169"/>
      <c r="L248" s="169"/>
      <c r="M248" s="94"/>
      <c r="N248" s="106"/>
      <c r="O248" s="94"/>
      <c r="P248" s="94"/>
      <c r="Q248" s="94"/>
      <c r="R248" s="94"/>
      <c r="S248" s="94"/>
      <c r="T248" s="96"/>
      <c r="U248" s="96"/>
      <c r="V248" s="96"/>
    </row>
    <row r="249" spans="1:22" ht="34.5" customHeight="1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1:22" ht="34.5" customHeight="1">
      <c r="A250" s="93"/>
      <c r="B250" s="173"/>
      <c r="C250" s="173"/>
      <c r="D250" s="173"/>
      <c r="E250" s="173"/>
      <c r="F250" s="173"/>
      <c r="G250" s="170"/>
      <c r="H250" s="170"/>
      <c r="I250" s="170"/>
      <c r="J250" s="170"/>
      <c r="K250" s="170"/>
      <c r="L250" s="170"/>
      <c r="M250" s="170"/>
      <c r="N250" s="170"/>
      <c r="O250" s="94"/>
      <c r="P250" s="171"/>
      <c r="Q250" s="171"/>
      <c r="R250" s="95"/>
      <c r="S250" s="94"/>
      <c r="T250" s="96"/>
      <c r="U250" s="96"/>
      <c r="V250" s="96"/>
    </row>
    <row r="251" spans="1:22" ht="34.5" customHeight="1">
      <c r="A251" s="97"/>
      <c r="B251" s="172"/>
      <c r="C251" s="172"/>
      <c r="D251" s="172"/>
      <c r="E251" s="172"/>
      <c r="F251" s="172"/>
      <c r="G251" s="93"/>
      <c r="H251" s="93"/>
      <c r="I251" s="98"/>
      <c r="J251" s="99"/>
      <c r="K251" s="98"/>
      <c r="L251" s="99"/>
      <c r="M251" s="98"/>
      <c r="N251" s="98"/>
      <c r="O251" s="93"/>
      <c r="P251" s="100"/>
      <c r="Q251" s="101"/>
      <c r="R251" s="93"/>
      <c r="S251" s="97"/>
      <c r="T251" s="96"/>
      <c r="U251" s="96"/>
      <c r="V251" s="96"/>
    </row>
    <row r="252" spans="1:22" ht="34.5" customHeight="1">
      <c r="A252" s="97"/>
      <c r="B252" s="172"/>
      <c r="C252" s="172"/>
      <c r="D252" s="172"/>
      <c r="E252" s="172"/>
      <c r="F252" s="172"/>
      <c r="G252" s="98"/>
      <c r="H252" s="99"/>
      <c r="I252" s="93"/>
      <c r="J252" s="93"/>
      <c r="K252" s="98"/>
      <c r="L252" s="99"/>
      <c r="M252" s="98"/>
      <c r="N252" s="98"/>
      <c r="O252" s="93"/>
      <c r="P252" s="100"/>
      <c r="Q252" s="101"/>
      <c r="R252" s="93"/>
      <c r="S252" s="97"/>
      <c r="T252" s="96"/>
      <c r="U252" s="96"/>
      <c r="V252" s="96"/>
    </row>
    <row r="253" spans="1:22" ht="34.5" customHeight="1">
      <c r="A253" s="97"/>
      <c r="B253" s="172"/>
      <c r="C253" s="172"/>
      <c r="D253" s="172"/>
      <c r="E253" s="172"/>
      <c r="F253" s="172"/>
      <c r="G253" s="98"/>
      <c r="H253" s="99"/>
      <c r="I253" s="98"/>
      <c r="J253" s="99"/>
      <c r="K253" s="93"/>
      <c r="L253" s="93"/>
      <c r="M253" s="98"/>
      <c r="N253" s="98"/>
      <c r="O253" s="93"/>
      <c r="P253" s="100"/>
      <c r="Q253" s="101"/>
      <c r="R253" s="93"/>
      <c r="S253" s="97"/>
      <c r="T253" s="96"/>
      <c r="U253" s="96"/>
      <c r="V253" s="96"/>
    </row>
    <row r="254" spans="1:22" ht="34.5" customHeight="1">
      <c r="A254" s="97"/>
      <c r="B254" s="172"/>
      <c r="C254" s="172"/>
      <c r="D254" s="172"/>
      <c r="E254" s="172"/>
      <c r="F254" s="172"/>
      <c r="G254" s="98"/>
      <c r="H254" s="99"/>
      <c r="I254" s="98"/>
      <c r="J254" s="99"/>
      <c r="K254" s="98"/>
      <c r="L254" s="99"/>
      <c r="M254" s="93"/>
      <c r="N254" s="107"/>
      <c r="O254" s="93"/>
      <c r="P254" s="100"/>
      <c r="Q254" s="101"/>
      <c r="R254" s="93"/>
      <c r="S254" s="97"/>
      <c r="T254" s="96"/>
      <c r="U254" s="96"/>
      <c r="V254" s="96"/>
    </row>
    <row r="255" spans="1:22" ht="34.5" customHeight="1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106"/>
      <c r="O255" s="94"/>
      <c r="P255" s="94"/>
      <c r="Q255" s="94"/>
      <c r="R255" s="94"/>
      <c r="S255" s="94"/>
      <c r="T255" s="96"/>
      <c r="U255" s="96"/>
      <c r="V255" s="96"/>
    </row>
    <row r="256" spans="1:22" ht="34.5" customHeight="1">
      <c r="A256" s="94"/>
      <c r="B256" s="102"/>
      <c r="C256" s="103"/>
      <c r="D256" s="104"/>
      <c r="E256" s="103"/>
      <c r="F256" s="104"/>
      <c r="G256" s="169"/>
      <c r="H256" s="169"/>
      <c r="I256" s="105"/>
      <c r="J256" s="94"/>
      <c r="K256" s="169"/>
      <c r="L256" s="169"/>
      <c r="M256" s="94"/>
      <c r="N256" s="106"/>
      <c r="O256" s="94"/>
      <c r="P256" s="94"/>
      <c r="Q256" s="94"/>
      <c r="R256" s="94"/>
      <c r="S256" s="94"/>
      <c r="T256" s="96"/>
      <c r="U256" s="96"/>
      <c r="V256" s="96"/>
    </row>
    <row r="257" spans="1:22" ht="34.5" customHeight="1">
      <c r="A257" s="94"/>
      <c r="B257" s="102"/>
      <c r="C257" s="103"/>
      <c r="D257" s="104"/>
      <c r="E257" s="103"/>
      <c r="F257" s="104"/>
      <c r="G257" s="169"/>
      <c r="H257" s="169"/>
      <c r="I257" s="105"/>
      <c r="J257" s="94"/>
      <c r="K257" s="169"/>
      <c r="L257" s="169"/>
      <c r="M257" s="94"/>
      <c r="N257" s="106"/>
      <c r="O257" s="94"/>
      <c r="P257" s="94"/>
      <c r="Q257" s="94"/>
      <c r="R257" s="94"/>
      <c r="S257" s="94"/>
      <c r="T257" s="96"/>
      <c r="U257" s="96"/>
      <c r="V257" s="96"/>
    </row>
    <row r="258" spans="1:22" ht="34.5" customHeight="1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1:22" ht="34.5" customHeight="1">
      <c r="A259" s="93"/>
      <c r="B259" s="173"/>
      <c r="C259" s="173"/>
      <c r="D259" s="173"/>
      <c r="E259" s="173"/>
      <c r="F259" s="173"/>
      <c r="G259" s="170"/>
      <c r="H259" s="170"/>
      <c r="I259" s="170"/>
      <c r="J259" s="170"/>
      <c r="K259" s="170"/>
      <c r="L259" s="170"/>
      <c r="M259" s="170"/>
      <c r="N259" s="170"/>
      <c r="O259" s="94"/>
      <c r="P259" s="171"/>
      <c r="Q259" s="171"/>
      <c r="R259" s="95"/>
      <c r="S259" s="94"/>
      <c r="T259" s="96"/>
      <c r="U259" s="96"/>
      <c r="V259" s="96"/>
    </row>
    <row r="260" spans="1:22" ht="34.5" customHeight="1">
      <c r="A260" s="97"/>
      <c r="B260" s="172"/>
      <c r="C260" s="172"/>
      <c r="D260" s="172"/>
      <c r="E260" s="172"/>
      <c r="F260" s="172"/>
      <c r="G260" s="93"/>
      <c r="H260" s="93"/>
      <c r="I260" s="98"/>
      <c r="J260" s="99"/>
      <c r="K260" s="98"/>
      <c r="L260" s="99"/>
      <c r="M260" s="98"/>
      <c r="N260" s="98"/>
      <c r="O260" s="93"/>
      <c r="P260" s="100"/>
      <c r="Q260" s="101"/>
      <c r="R260" s="93"/>
      <c r="S260" s="97"/>
      <c r="T260" s="96"/>
      <c r="U260" s="96"/>
      <c r="V260" s="96"/>
    </row>
    <row r="261" spans="1:22" ht="34.5" customHeight="1">
      <c r="A261" s="97"/>
      <c r="B261" s="172"/>
      <c r="C261" s="172"/>
      <c r="D261" s="172"/>
      <c r="E261" s="172"/>
      <c r="F261" s="172"/>
      <c r="G261" s="98"/>
      <c r="H261" s="99"/>
      <c r="I261" s="93"/>
      <c r="J261" s="93"/>
      <c r="K261" s="98"/>
      <c r="L261" s="99"/>
      <c r="M261" s="98"/>
      <c r="N261" s="98"/>
      <c r="O261" s="93"/>
      <c r="P261" s="100"/>
      <c r="Q261" s="101"/>
      <c r="R261" s="93"/>
      <c r="S261" s="97"/>
      <c r="T261" s="96"/>
      <c r="U261" s="96"/>
      <c r="V261" s="96"/>
    </row>
    <row r="262" spans="1:22" ht="34.5" customHeight="1">
      <c r="A262" s="97"/>
      <c r="B262" s="172"/>
      <c r="C262" s="172"/>
      <c r="D262" s="172"/>
      <c r="E262" s="172"/>
      <c r="F262" s="172"/>
      <c r="G262" s="98"/>
      <c r="H262" s="99"/>
      <c r="I262" s="98"/>
      <c r="J262" s="99"/>
      <c r="K262" s="93"/>
      <c r="L262" s="93"/>
      <c r="M262" s="98"/>
      <c r="N262" s="98"/>
      <c r="O262" s="93"/>
      <c r="P262" s="100"/>
      <c r="Q262" s="101"/>
      <c r="R262" s="93"/>
      <c r="S262" s="97"/>
      <c r="T262" s="96"/>
      <c r="U262" s="96"/>
      <c r="V262" s="96"/>
    </row>
    <row r="263" spans="1:22" ht="34.5" customHeight="1">
      <c r="A263" s="97"/>
      <c r="B263" s="172"/>
      <c r="C263" s="172"/>
      <c r="D263" s="172"/>
      <c r="E263" s="172"/>
      <c r="F263" s="172"/>
      <c r="G263" s="98"/>
      <c r="H263" s="99"/>
      <c r="I263" s="98"/>
      <c r="J263" s="99"/>
      <c r="K263" s="98"/>
      <c r="L263" s="99"/>
      <c r="M263" s="93"/>
      <c r="N263" s="107"/>
      <c r="O263" s="93"/>
      <c r="P263" s="100"/>
      <c r="Q263" s="101"/>
      <c r="R263" s="93"/>
      <c r="S263" s="97"/>
      <c r="T263" s="96"/>
      <c r="U263" s="96"/>
      <c r="V263" s="96"/>
    </row>
    <row r="264" spans="1:22" ht="34.5" customHeight="1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106"/>
      <c r="O264" s="94"/>
      <c r="P264" s="94"/>
      <c r="Q264" s="94"/>
      <c r="R264" s="94"/>
      <c r="S264" s="94"/>
      <c r="T264" s="96"/>
      <c r="U264" s="96"/>
      <c r="V264" s="96"/>
    </row>
    <row r="265" spans="1:22" ht="34.5" customHeight="1">
      <c r="A265" s="94"/>
      <c r="B265" s="102"/>
      <c r="C265" s="103"/>
      <c r="D265" s="104"/>
      <c r="E265" s="103"/>
      <c r="F265" s="104"/>
      <c r="G265" s="169"/>
      <c r="H265" s="169"/>
      <c r="I265" s="105"/>
      <c r="J265" s="94"/>
      <c r="K265" s="169"/>
      <c r="L265" s="169"/>
      <c r="M265" s="94"/>
      <c r="N265" s="106"/>
      <c r="O265" s="94"/>
      <c r="P265" s="94"/>
      <c r="Q265" s="94"/>
      <c r="R265" s="94"/>
      <c r="S265" s="94"/>
      <c r="T265" s="96"/>
      <c r="U265" s="96"/>
      <c r="V265" s="96"/>
    </row>
    <row r="266" spans="1:22" ht="34.5" customHeight="1">
      <c r="A266" s="94"/>
      <c r="B266" s="102"/>
      <c r="C266" s="103"/>
      <c r="D266" s="104"/>
      <c r="E266" s="103"/>
      <c r="F266" s="104"/>
      <c r="G266" s="169"/>
      <c r="H266" s="169"/>
      <c r="I266" s="105"/>
      <c r="J266" s="94"/>
      <c r="K266" s="169"/>
      <c r="L266" s="169"/>
      <c r="M266" s="94"/>
      <c r="N266" s="106"/>
      <c r="O266" s="94"/>
      <c r="P266" s="94"/>
      <c r="Q266" s="94"/>
      <c r="R266" s="94"/>
      <c r="S266" s="94"/>
      <c r="T266" s="96"/>
      <c r="U266" s="96"/>
      <c r="V266" s="96"/>
    </row>
    <row r="267" spans="1:22" ht="34.5" customHeight="1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1:22" ht="34.5" customHeight="1">
      <c r="A268" s="93"/>
      <c r="B268" s="173"/>
      <c r="C268" s="173"/>
      <c r="D268" s="173"/>
      <c r="E268" s="173"/>
      <c r="F268" s="173"/>
      <c r="G268" s="170"/>
      <c r="H268" s="170"/>
      <c r="I268" s="170"/>
      <c r="J268" s="170"/>
      <c r="K268" s="170"/>
      <c r="L268" s="170"/>
      <c r="M268" s="170"/>
      <c r="N268" s="170"/>
      <c r="O268" s="94"/>
      <c r="P268" s="171"/>
      <c r="Q268" s="171"/>
      <c r="R268" s="95"/>
      <c r="S268" s="94"/>
      <c r="T268" s="96"/>
      <c r="U268" s="96"/>
      <c r="V268" s="96"/>
    </row>
    <row r="269" spans="1:22" ht="34.5" customHeight="1">
      <c r="A269" s="97"/>
      <c r="B269" s="172"/>
      <c r="C269" s="172"/>
      <c r="D269" s="172"/>
      <c r="E269" s="172"/>
      <c r="F269" s="172"/>
      <c r="G269" s="93"/>
      <c r="H269" s="93"/>
      <c r="I269" s="98"/>
      <c r="J269" s="99"/>
      <c r="K269" s="98"/>
      <c r="L269" s="99"/>
      <c r="M269" s="98"/>
      <c r="N269" s="98"/>
      <c r="O269" s="93"/>
      <c r="P269" s="100"/>
      <c r="Q269" s="101"/>
      <c r="R269" s="93"/>
      <c r="S269" s="97"/>
      <c r="T269" s="96"/>
      <c r="U269" s="96"/>
      <c r="V269" s="96"/>
    </row>
    <row r="270" spans="1:22" ht="34.5" customHeight="1">
      <c r="A270" s="97"/>
      <c r="B270" s="172"/>
      <c r="C270" s="172"/>
      <c r="D270" s="172"/>
      <c r="E270" s="172"/>
      <c r="F270" s="172"/>
      <c r="G270" s="98"/>
      <c r="H270" s="99"/>
      <c r="I270" s="93"/>
      <c r="J270" s="93"/>
      <c r="K270" s="98"/>
      <c r="L270" s="99"/>
      <c r="M270" s="98"/>
      <c r="N270" s="98"/>
      <c r="O270" s="93"/>
      <c r="P270" s="100"/>
      <c r="Q270" s="101"/>
      <c r="R270" s="93"/>
      <c r="S270" s="97"/>
      <c r="T270" s="96"/>
      <c r="U270" s="96"/>
      <c r="V270" s="96"/>
    </row>
    <row r="271" spans="1:22" ht="34.5" customHeight="1">
      <c r="A271" s="97"/>
      <c r="B271" s="172"/>
      <c r="C271" s="172"/>
      <c r="D271" s="172"/>
      <c r="E271" s="172"/>
      <c r="F271" s="172"/>
      <c r="G271" s="98"/>
      <c r="H271" s="99"/>
      <c r="I271" s="98"/>
      <c r="J271" s="99"/>
      <c r="K271" s="93"/>
      <c r="L271" s="93"/>
      <c r="M271" s="98"/>
      <c r="N271" s="98"/>
      <c r="O271" s="93"/>
      <c r="P271" s="100"/>
      <c r="Q271" s="101"/>
      <c r="R271" s="93"/>
      <c r="S271" s="97"/>
      <c r="T271" s="96"/>
      <c r="U271" s="96"/>
      <c r="V271" s="96"/>
    </row>
    <row r="272" spans="1:22" ht="34.5" customHeight="1">
      <c r="A272" s="97"/>
      <c r="B272" s="172"/>
      <c r="C272" s="172"/>
      <c r="D272" s="172"/>
      <c r="E272" s="172"/>
      <c r="F272" s="172"/>
      <c r="G272" s="98"/>
      <c r="H272" s="99"/>
      <c r="I272" s="98"/>
      <c r="J272" s="99"/>
      <c r="K272" s="98"/>
      <c r="L272" s="99"/>
      <c r="M272" s="93"/>
      <c r="N272" s="107"/>
      <c r="O272" s="93"/>
      <c r="P272" s="100"/>
      <c r="Q272" s="101"/>
      <c r="R272" s="93"/>
      <c r="S272" s="97"/>
      <c r="T272" s="96"/>
      <c r="U272" s="96"/>
      <c r="V272" s="96"/>
    </row>
    <row r="273" spans="1:22" ht="34.5" customHeight="1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106"/>
      <c r="O273" s="94"/>
      <c r="P273" s="94"/>
      <c r="Q273" s="94"/>
      <c r="R273" s="94"/>
      <c r="S273" s="94"/>
      <c r="T273" s="96"/>
      <c r="U273" s="96"/>
      <c r="V273" s="96"/>
    </row>
    <row r="274" spans="1:22" ht="34.5" customHeight="1">
      <c r="A274" s="94"/>
      <c r="B274" s="102"/>
      <c r="C274" s="103"/>
      <c r="D274" s="104"/>
      <c r="E274" s="103"/>
      <c r="F274" s="104"/>
      <c r="G274" s="169"/>
      <c r="H274" s="169"/>
      <c r="I274" s="105"/>
      <c r="J274" s="94"/>
      <c r="K274" s="169"/>
      <c r="L274" s="169"/>
      <c r="M274" s="94"/>
      <c r="N274" s="106"/>
      <c r="O274" s="94"/>
      <c r="P274" s="94"/>
      <c r="Q274" s="94"/>
      <c r="R274" s="94"/>
      <c r="S274" s="94"/>
      <c r="T274" s="96"/>
      <c r="U274" s="96"/>
      <c r="V274" s="96"/>
    </row>
    <row r="275" spans="1:22" ht="34.5" customHeight="1">
      <c r="A275" s="94"/>
      <c r="B275" s="102"/>
      <c r="C275" s="103"/>
      <c r="D275" s="104"/>
      <c r="E275" s="103"/>
      <c r="F275" s="104"/>
      <c r="G275" s="169"/>
      <c r="H275" s="169"/>
      <c r="I275" s="105"/>
      <c r="J275" s="94"/>
      <c r="K275" s="169"/>
      <c r="L275" s="169"/>
      <c r="M275" s="94"/>
      <c r="N275" s="106"/>
      <c r="O275" s="94"/>
      <c r="P275" s="94"/>
      <c r="Q275" s="94"/>
      <c r="R275" s="94"/>
      <c r="S275" s="94"/>
      <c r="T275" s="96"/>
      <c r="U275" s="96"/>
      <c r="V275" s="96"/>
    </row>
    <row r="276" spans="1:22" ht="34.5" customHeight="1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1:22" ht="34.5" customHeight="1">
      <c r="A277" s="93"/>
      <c r="B277" s="173"/>
      <c r="C277" s="173"/>
      <c r="D277" s="173"/>
      <c r="E277" s="173"/>
      <c r="F277" s="173"/>
      <c r="G277" s="170"/>
      <c r="H277" s="170"/>
      <c r="I277" s="170"/>
      <c r="J277" s="170"/>
      <c r="K277" s="170"/>
      <c r="L277" s="170"/>
      <c r="M277" s="170"/>
      <c r="N277" s="170"/>
      <c r="O277" s="94"/>
      <c r="P277" s="171"/>
      <c r="Q277" s="171"/>
      <c r="R277" s="95"/>
      <c r="S277" s="94"/>
      <c r="T277" s="96"/>
      <c r="U277" s="96"/>
      <c r="V277" s="96"/>
    </row>
    <row r="278" spans="1:22" ht="34.5" customHeight="1">
      <c r="A278" s="97"/>
      <c r="B278" s="172"/>
      <c r="C278" s="172"/>
      <c r="D278" s="172"/>
      <c r="E278" s="172"/>
      <c r="F278" s="172"/>
      <c r="G278" s="93"/>
      <c r="H278" s="93"/>
      <c r="I278" s="98"/>
      <c r="J278" s="99"/>
      <c r="K278" s="98"/>
      <c r="L278" s="99"/>
      <c r="M278" s="98"/>
      <c r="N278" s="98"/>
      <c r="O278" s="93"/>
      <c r="P278" s="100"/>
      <c r="Q278" s="101"/>
      <c r="R278" s="93"/>
      <c r="S278" s="97"/>
      <c r="T278" s="96"/>
      <c r="U278" s="96"/>
      <c r="V278" s="96"/>
    </row>
    <row r="279" spans="1:22" ht="34.5" customHeight="1">
      <c r="A279" s="97"/>
      <c r="B279" s="172"/>
      <c r="C279" s="172"/>
      <c r="D279" s="172"/>
      <c r="E279" s="172"/>
      <c r="F279" s="172"/>
      <c r="G279" s="98"/>
      <c r="H279" s="99"/>
      <c r="I279" s="93"/>
      <c r="J279" s="93"/>
      <c r="K279" s="98"/>
      <c r="L279" s="99"/>
      <c r="M279" s="98"/>
      <c r="N279" s="98"/>
      <c r="O279" s="93"/>
      <c r="P279" s="100"/>
      <c r="Q279" s="101"/>
      <c r="R279" s="93"/>
      <c r="S279" s="97"/>
      <c r="T279" s="96"/>
      <c r="U279" s="96"/>
      <c r="V279" s="96"/>
    </row>
    <row r="280" spans="1:22" ht="34.5" customHeight="1">
      <c r="A280" s="97"/>
      <c r="B280" s="172"/>
      <c r="C280" s="172"/>
      <c r="D280" s="172"/>
      <c r="E280" s="172"/>
      <c r="F280" s="172"/>
      <c r="G280" s="98"/>
      <c r="H280" s="99"/>
      <c r="I280" s="98"/>
      <c r="J280" s="99"/>
      <c r="K280" s="93"/>
      <c r="L280" s="93"/>
      <c r="M280" s="98"/>
      <c r="N280" s="98"/>
      <c r="O280" s="93"/>
      <c r="P280" s="100"/>
      <c r="Q280" s="101"/>
      <c r="R280" s="93"/>
      <c r="S280" s="97"/>
      <c r="T280" s="96"/>
      <c r="U280" s="96"/>
      <c r="V280" s="96"/>
    </row>
    <row r="281" spans="1:22" ht="34.5" customHeight="1">
      <c r="A281" s="97"/>
      <c r="B281" s="172"/>
      <c r="C281" s="172"/>
      <c r="D281" s="172"/>
      <c r="E281" s="172"/>
      <c r="F281" s="172"/>
      <c r="G281" s="98"/>
      <c r="H281" s="99"/>
      <c r="I281" s="98"/>
      <c r="J281" s="99"/>
      <c r="K281" s="98"/>
      <c r="L281" s="99"/>
      <c r="M281" s="93"/>
      <c r="N281" s="107"/>
      <c r="O281" s="93"/>
      <c r="P281" s="100"/>
      <c r="Q281" s="101"/>
      <c r="R281" s="93"/>
      <c r="S281" s="97"/>
      <c r="T281" s="96"/>
      <c r="U281" s="96"/>
      <c r="V281" s="96"/>
    </row>
    <row r="282" spans="1:22" ht="34.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106"/>
      <c r="O282" s="94"/>
      <c r="P282" s="94"/>
      <c r="Q282" s="94"/>
      <c r="R282" s="94"/>
      <c r="S282" s="94"/>
      <c r="T282" s="96"/>
      <c r="U282" s="96"/>
      <c r="V282" s="96"/>
    </row>
    <row r="283" spans="1:22" ht="34.5" customHeight="1">
      <c r="A283" s="94"/>
      <c r="B283" s="102"/>
      <c r="C283" s="103"/>
      <c r="D283" s="104"/>
      <c r="E283" s="103"/>
      <c r="F283" s="104"/>
      <c r="G283" s="169"/>
      <c r="H283" s="169"/>
      <c r="I283" s="105"/>
      <c r="J283" s="94"/>
      <c r="K283" s="169"/>
      <c r="L283" s="169"/>
      <c r="M283" s="94"/>
      <c r="N283" s="106"/>
      <c r="O283" s="94"/>
      <c r="P283" s="94"/>
      <c r="Q283" s="94"/>
      <c r="R283" s="94"/>
      <c r="S283" s="94"/>
      <c r="T283" s="96"/>
      <c r="U283" s="96"/>
      <c r="V283" s="96"/>
    </row>
    <row r="284" spans="1:22" ht="34.5" customHeight="1">
      <c r="A284" s="94"/>
      <c r="B284" s="102"/>
      <c r="C284" s="103"/>
      <c r="D284" s="104"/>
      <c r="E284" s="103"/>
      <c r="F284" s="104"/>
      <c r="G284" s="169"/>
      <c r="H284" s="169"/>
      <c r="I284" s="105"/>
      <c r="J284" s="94"/>
      <c r="K284" s="169"/>
      <c r="L284" s="169"/>
      <c r="M284" s="94"/>
      <c r="N284" s="106"/>
      <c r="O284" s="94"/>
      <c r="P284" s="94"/>
      <c r="Q284" s="94"/>
      <c r="R284" s="94"/>
      <c r="S284" s="94"/>
      <c r="T284" s="96"/>
      <c r="U284" s="96"/>
      <c r="V284" s="96"/>
    </row>
    <row r="285" spans="1:22" ht="34.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1:22" ht="34.5" customHeight="1">
      <c r="A286" s="93"/>
      <c r="B286" s="173"/>
      <c r="C286" s="173"/>
      <c r="D286" s="173"/>
      <c r="E286" s="173"/>
      <c r="F286" s="173"/>
      <c r="G286" s="170"/>
      <c r="H286" s="170"/>
      <c r="I286" s="170"/>
      <c r="J286" s="170"/>
      <c r="K286" s="170"/>
      <c r="L286" s="170"/>
      <c r="M286" s="170"/>
      <c r="N286" s="170"/>
      <c r="O286" s="94"/>
      <c r="P286" s="171"/>
      <c r="Q286" s="171"/>
      <c r="R286" s="95"/>
      <c r="S286" s="94"/>
      <c r="T286" s="96"/>
      <c r="U286" s="96"/>
      <c r="V286" s="96"/>
    </row>
    <row r="287" spans="1:22" ht="34.5" customHeight="1">
      <c r="A287" s="97"/>
      <c r="B287" s="172"/>
      <c r="C287" s="172"/>
      <c r="D287" s="172"/>
      <c r="E287" s="172"/>
      <c r="F287" s="172"/>
      <c r="G287" s="93"/>
      <c r="H287" s="93"/>
      <c r="I287" s="98"/>
      <c r="J287" s="99"/>
      <c r="K287" s="98"/>
      <c r="L287" s="99"/>
      <c r="M287" s="98"/>
      <c r="N287" s="98"/>
      <c r="O287" s="93"/>
      <c r="P287" s="100"/>
      <c r="Q287" s="101"/>
      <c r="R287" s="93"/>
      <c r="S287" s="97"/>
      <c r="T287" s="96"/>
      <c r="U287" s="96"/>
      <c r="V287" s="96"/>
    </row>
    <row r="288" spans="1:22" ht="34.5" customHeight="1">
      <c r="A288" s="97"/>
      <c r="B288" s="172"/>
      <c r="C288" s="172"/>
      <c r="D288" s="172"/>
      <c r="E288" s="172"/>
      <c r="F288" s="172"/>
      <c r="G288" s="98"/>
      <c r="H288" s="99"/>
      <c r="I288" s="93"/>
      <c r="J288" s="93"/>
      <c r="K288" s="98"/>
      <c r="L288" s="99"/>
      <c r="M288" s="98"/>
      <c r="N288" s="98"/>
      <c r="O288" s="93"/>
      <c r="P288" s="100"/>
      <c r="Q288" s="101"/>
      <c r="R288" s="93"/>
      <c r="S288" s="97"/>
      <c r="T288" s="96"/>
      <c r="U288" s="96"/>
      <c r="V288" s="96"/>
    </row>
    <row r="289" spans="1:22" ht="34.5" customHeight="1">
      <c r="A289" s="97"/>
      <c r="B289" s="172"/>
      <c r="C289" s="172"/>
      <c r="D289" s="172"/>
      <c r="E289" s="172"/>
      <c r="F289" s="172"/>
      <c r="G289" s="98"/>
      <c r="H289" s="99"/>
      <c r="I289" s="98"/>
      <c r="J289" s="99"/>
      <c r="K289" s="93"/>
      <c r="L289" s="93"/>
      <c r="M289" s="98"/>
      <c r="N289" s="98"/>
      <c r="O289" s="93"/>
      <c r="P289" s="100"/>
      <c r="Q289" s="101"/>
      <c r="R289" s="93"/>
      <c r="S289" s="97"/>
      <c r="T289" s="96"/>
      <c r="U289" s="96"/>
      <c r="V289" s="96"/>
    </row>
    <row r="290" spans="1:22" ht="34.5" customHeight="1">
      <c r="A290" s="97"/>
      <c r="B290" s="172"/>
      <c r="C290" s="172"/>
      <c r="D290" s="172"/>
      <c r="E290" s="172"/>
      <c r="F290" s="172"/>
      <c r="G290" s="98"/>
      <c r="H290" s="99"/>
      <c r="I290" s="98"/>
      <c r="J290" s="99"/>
      <c r="K290" s="98"/>
      <c r="L290" s="99"/>
      <c r="M290" s="93"/>
      <c r="N290" s="107"/>
      <c r="O290" s="93"/>
      <c r="P290" s="100"/>
      <c r="Q290" s="101"/>
      <c r="R290" s="93"/>
      <c r="S290" s="97"/>
      <c r="T290" s="96"/>
      <c r="U290" s="96"/>
      <c r="V290" s="96"/>
    </row>
    <row r="291" spans="1:22" ht="34.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106"/>
      <c r="O291" s="94"/>
      <c r="P291" s="94"/>
      <c r="Q291" s="94"/>
      <c r="R291" s="94"/>
      <c r="S291" s="94"/>
      <c r="T291" s="96"/>
      <c r="U291" s="96"/>
      <c r="V291" s="96"/>
    </row>
    <row r="292" spans="1:22" ht="34.5" customHeight="1">
      <c r="A292" s="94"/>
      <c r="B292" s="102"/>
      <c r="C292" s="103"/>
      <c r="D292" s="104"/>
      <c r="E292" s="103"/>
      <c r="F292" s="104"/>
      <c r="G292" s="169"/>
      <c r="H292" s="169"/>
      <c r="I292" s="105"/>
      <c r="J292" s="94"/>
      <c r="K292" s="169"/>
      <c r="L292" s="169"/>
      <c r="M292" s="94"/>
      <c r="N292" s="106"/>
      <c r="O292" s="94"/>
      <c r="P292" s="94"/>
      <c r="Q292" s="94"/>
      <c r="R292" s="94"/>
      <c r="S292" s="94"/>
      <c r="T292" s="96"/>
      <c r="U292" s="96"/>
      <c r="V292" s="96"/>
    </row>
    <row r="293" spans="1:22" ht="34.5" customHeight="1">
      <c r="A293" s="94"/>
      <c r="B293" s="102"/>
      <c r="C293" s="103"/>
      <c r="D293" s="104"/>
      <c r="E293" s="103"/>
      <c r="F293" s="104"/>
      <c r="G293" s="169"/>
      <c r="H293" s="169"/>
      <c r="I293" s="105"/>
      <c r="J293" s="94"/>
      <c r="K293" s="169"/>
      <c r="L293" s="169"/>
      <c r="M293" s="94"/>
      <c r="N293" s="106"/>
      <c r="O293" s="94"/>
      <c r="P293" s="94"/>
      <c r="Q293" s="94"/>
      <c r="R293" s="94"/>
      <c r="S293" s="94"/>
      <c r="T293" s="96"/>
      <c r="U293" s="96"/>
      <c r="V293" s="96"/>
    </row>
    <row r="294" spans="1:22" ht="34.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1:22" ht="34.5" customHeight="1">
      <c r="A295" s="93"/>
      <c r="B295" s="173"/>
      <c r="C295" s="173"/>
      <c r="D295" s="173"/>
      <c r="E295" s="173"/>
      <c r="F295" s="173"/>
      <c r="G295" s="170"/>
      <c r="H295" s="170"/>
      <c r="I295" s="170"/>
      <c r="J295" s="170"/>
      <c r="K295" s="170"/>
      <c r="L295" s="170"/>
      <c r="M295" s="170"/>
      <c r="N295" s="170"/>
      <c r="O295" s="94"/>
      <c r="P295" s="171"/>
      <c r="Q295" s="171"/>
      <c r="R295" s="95"/>
      <c r="S295" s="94"/>
      <c r="T295" s="96"/>
      <c r="U295" s="96"/>
      <c r="V295" s="96"/>
    </row>
    <row r="296" spans="1:22" ht="34.5" customHeight="1">
      <c r="A296" s="97"/>
      <c r="B296" s="172"/>
      <c r="C296" s="172"/>
      <c r="D296" s="172"/>
      <c r="E296" s="172"/>
      <c r="F296" s="172"/>
      <c r="G296" s="93"/>
      <c r="H296" s="93"/>
      <c r="I296" s="98"/>
      <c r="J296" s="99"/>
      <c r="K296" s="98"/>
      <c r="L296" s="99"/>
      <c r="M296" s="98"/>
      <c r="N296" s="98"/>
      <c r="O296" s="93"/>
      <c r="P296" s="100"/>
      <c r="Q296" s="101"/>
      <c r="R296" s="93"/>
      <c r="S296" s="97"/>
      <c r="T296" s="96"/>
      <c r="U296" s="96"/>
      <c r="V296" s="96"/>
    </row>
    <row r="297" spans="1:22" ht="34.5" customHeight="1">
      <c r="A297" s="97"/>
      <c r="B297" s="172"/>
      <c r="C297" s="172"/>
      <c r="D297" s="172"/>
      <c r="E297" s="172"/>
      <c r="F297" s="172"/>
      <c r="G297" s="98"/>
      <c r="H297" s="99"/>
      <c r="I297" s="93"/>
      <c r="J297" s="93"/>
      <c r="K297" s="98"/>
      <c r="L297" s="99"/>
      <c r="M297" s="98"/>
      <c r="N297" s="98"/>
      <c r="O297" s="93"/>
      <c r="P297" s="100"/>
      <c r="Q297" s="101"/>
      <c r="R297" s="93"/>
      <c r="S297" s="97"/>
      <c r="T297" s="96"/>
      <c r="U297" s="96"/>
      <c r="V297" s="96"/>
    </row>
    <row r="298" spans="1:22" ht="34.5" customHeight="1">
      <c r="A298" s="97"/>
      <c r="B298" s="172"/>
      <c r="C298" s="172"/>
      <c r="D298" s="172"/>
      <c r="E298" s="172"/>
      <c r="F298" s="172"/>
      <c r="G298" s="98"/>
      <c r="H298" s="99"/>
      <c r="I298" s="98"/>
      <c r="J298" s="99"/>
      <c r="K298" s="93"/>
      <c r="L298" s="93"/>
      <c r="M298" s="98"/>
      <c r="N298" s="98"/>
      <c r="O298" s="93"/>
      <c r="P298" s="100"/>
      <c r="Q298" s="101"/>
      <c r="R298" s="93"/>
      <c r="S298" s="97"/>
      <c r="T298" s="96"/>
      <c r="U298" s="96"/>
      <c r="V298" s="96"/>
    </row>
    <row r="299" spans="1:22" ht="34.5" customHeight="1">
      <c r="A299" s="97"/>
      <c r="B299" s="172"/>
      <c r="C299" s="172"/>
      <c r="D299" s="172"/>
      <c r="E299" s="172"/>
      <c r="F299" s="172"/>
      <c r="G299" s="98"/>
      <c r="H299" s="99"/>
      <c r="I299" s="98"/>
      <c r="J299" s="99"/>
      <c r="K299" s="98"/>
      <c r="L299" s="99"/>
      <c r="M299" s="93"/>
      <c r="N299" s="107"/>
      <c r="O299" s="93"/>
      <c r="P299" s="100"/>
      <c r="Q299" s="101"/>
      <c r="R299" s="93"/>
      <c r="S299" s="97"/>
      <c r="T299" s="96"/>
      <c r="U299" s="96"/>
      <c r="V299" s="96"/>
    </row>
    <row r="300" spans="1:22" ht="34.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106"/>
      <c r="O300" s="94"/>
      <c r="P300" s="94"/>
      <c r="Q300" s="94"/>
      <c r="R300" s="94"/>
      <c r="S300" s="94"/>
      <c r="T300" s="96"/>
      <c r="U300" s="96"/>
      <c r="V300" s="96"/>
    </row>
    <row r="301" spans="1:22" ht="34.5" customHeight="1">
      <c r="A301" s="94"/>
      <c r="B301" s="102"/>
      <c r="C301" s="103"/>
      <c r="D301" s="104"/>
      <c r="E301" s="103"/>
      <c r="F301" s="104"/>
      <c r="G301" s="169"/>
      <c r="H301" s="169"/>
      <c r="I301" s="105"/>
      <c r="J301" s="94"/>
      <c r="K301" s="169"/>
      <c r="L301" s="169"/>
      <c r="M301" s="94"/>
      <c r="N301" s="106"/>
      <c r="O301" s="94"/>
      <c r="P301" s="94"/>
      <c r="Q301" s="94"/>
      <c r="R301" s="94"/>
      <c r="S301" s="94"/>
      <c r="T301" s="96"/>
      <c r="U301" s="96"/>
      <c r="V301" s="96"/>
    </row>
    <row r="302" spans="1:22" ht="34.5" customHeight="1">
      <c r="A302" s="94"/>
      <c r="B302" s="102"/>
      <c r="C302" s="103"/>
      <c r="D302" s="104"/>
      <c r="E302" s="103"/>
      <c r="F302" s="104"/>
      <c r="G302" s="169"/>
      <c r="H302" s="169"/>
      <c r="I302" s="105"/>
      <c r="J302" s="94"/>
      <c r="K302" s="169"/>
      <c r="L302" s="169"/>
      <c r="M302" s="94"/>
      <c r="N302" s="106"/>
      <c r="O302" s="94"/>
      <c r="P302" s="94"/>
      <c r="Q302" s="94"/>
      <c r="R302" s="94"/>
      <c r="S302" s="94"/>
      <c r="T302" s="96"/>
      <c r="U302" s="96"/>
      <c r="V302" s="96"/>
    </row>
    <row r="303" spans="1:22" ht="34.5" customHeight="1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</row>
    <row r="304" spans="1:22" ht="34.5" customHeight="1">
      <c r="A304" s="93"/>
      <c r="B304" s="173"/>
      <c r="C304" s="173"/>
      <c r="D304" s="173"/>
      <c r="E304" s="173"/>
      <c r="F304" s="173"/>
      <c r="G304" s="170"/>
      <c r="H304" s="170"/>
      <c r="I304" s="170"/>
      <c r="J304" s="170"/>
      <c r="K304" s="170"/>
      <c r="L304" s="170"/>
      <c r="M304" s="170"/>
      <c r="N304" s="170"/>
      <c r="O304" s="94"/>
      <c r="P304" s="171"/>
      <c r="Q304" s="171"/>
      <c r="R304" s="95"/>
      <c r="S304" s="94"/>
      <c r="T304" s="96"/>
      <c r="U304" s="96"/>
      <c r="V304" s="96"/>
    </row>
    <row r="305" spans="1:22" ht="34.5" customHeight="1">
      <c r="A305" s="97"/>
      <c r="B305" s="172"/>
      <c r="C305" s="172"/>
      <c r="D305" s="172"/>
      <c r="E305" s="172"/>
      <c r="F305" s="172"/>
      <c r="G305" s="93"/>
      <c r="H305" s="93"/>
      <c r="I305" s="98"/>
      <c r="J305" s="99"/>
      <c r="K305" s="98"/>
      <c r="L305" s="99"/>
      <c r="M305" s="98"/>
      <c r="N305" s="98"/>
      <c r="O305" s="93"/>
      <c r="P305" s="100"/>
      <c r="Q305" s="101"/>
      <c r="R305" s="93"/>
      <c r="S305" s="97"/>
      <c r="T305" s="96"/>
      <c r="U305" s="96"/>
      <c r="V305" s="96"/>
    </row>
    <row r="306" spans="1:22" ht="34.5" customHeight="1">
      <c r="A306" s="97"/>
      <c r="B306" s="172"/>
      <c r="C306" s="172"/>
      <c r="D306" s="172"/>
      <c r="E306" s="172"/>
      <c r="F306" s="172"/>
      <c r="G306" s="98"/>
      <c r="H306" s="99"/>
      <c r="I306" s="93"/>
      <c r="J306" s="93"/>
      <c r="K306" s="98"/>
      <c r="L306" s="99"/>
      <c r="M306" s="98"/>
      <c r="N306" s="98"/>
      <c r="O306" s="93"/>
      <c r="P306" s="100"/>
      <c r="Q306" s="101"/>
      <c r="R306" s="93"/>
      <c r="S306" s="97"/>
      <c r="T306" s="96"/>
      <c r="U306" s="96"/>
      <c r="V306" s="96"/>
    </row>
    <row r="307" spans="1:22" ht="34.5" customHeight="1">
      <c r="A307" s="97"/>
      <c r="B307" s="172"/>
      <c r="C307" s="172"/>
      <c r="D307" s="172"/>
      <c r="E307" s="172"/>
      <c r="F307" s="172"/>
      <c r="G307" s="98"/>
      <c r="H307" s="99"/>
      <c r="I307" s="98"/>
      <c r="J307" s="99"/>
      <c r="K307" s="93"/>
      <c r="L307" s="93"/>
      <c r="M307" s="98"/>
      <c r="N307" s="98"/>
      <c r="O307" s="93"/>
      <c r="P307" s="100"/>
      <c r="Q307" s="101"/>
      <c r="R307" s="93"/>
      <c r="S307" s="97"/>
      <c r="T307" s="96"/>
      <c r="U307" s="96"/>
      <c r="V307" s="96"/>
    </row>
    <row r="308" spans="1:22" ht="34.5" customHeight="1">
      <c r="A308" s="97"/>
      <c r="B308" s="172"/>
      <c r="C308" s="172"/>
      <c r="D308" s="172"/>
      <c r="E308" s="172"/>
      <c r="F308" s="172"/>
      <c r="G308" s="98"/>
      <c r="H308" s="99"/>
      <c r="I308" s="98"/>
      <c r="J308" s="99"/>
      <c r="K308" s="98"/>
      <c r="L308" s="99"/>
      <c r="M308" s="93"/>
      <c r="N308" s="107"/>
      <c r="O308" s="93"/>
      <c r="P308" s="100"/>
      <c r="Q308" s="101"/>
      <c r="R308" s="93"/>
      <c r="S308" s="97"/>
      <c r="T308" s="96"/>
      <c r="U308" s="96"/>
      <c r="V308" s="96"/>
    </row>
    <row r="309" spans="1:22" ht="34.5" customHeight="1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106"/>
      <c r="O309" s="94"/>
      <c r="P309" s="94"/>
      <c r="Q309" s="94"/>
      <c r="R309" s="94"/>
      <c r="S309" s="94"/>
      <c r="T309" s="96"/>
      <c r="U309" s="96"/>
      <c r="V309" s="96"/>
    </row>
    <row r="310" spans="1:22" ht="34.5" customHeight="1">
      <c r="A310" s="94"/>
      <c r="B310" s="102"/>
      <c r="C310" s="103"/>
      <c r="D310" s="104"/>
      <c r="E310" s="103"/>
      <c r="F310" s="104"/>
      <c r="G310" s="169"/>
      <c r="H310" s="169"/>
      <c r="I310" s="105"/>
      <c r="J310" s="94"/>
      <c r="K310" s="169"/>
      <c r="L310" s="169"/>
      <c r="M310" s="94"/>
      <c r="N310" s="106"/>
      <c r="O310" s="94"/>
      <c r="P310" s="94"/>
      <c r="Q310" s="94"/>
      <c r="R310" s="94"/>
      <c r="S310" s="94"/>
      <c r="T310" s="96"/>
      <c r="U310" s="96"/>
      <c r="V310" s="96"/>
    </row>
    <row r="311" spans="1:22" ht="34.5" customHeight="1">
      <c r="A311" s="94"/>
      <c r="B311" s="102"/>
      <c r="C311" s="103"/>
      <c r="D311" s="104"/>
      <c r="E311" s="103"/>
      <c r="F311" s="104"/>
      <c r="G311" s="169"/>
      <c r="H311" s="169"/>
      <c r="I311" s="105"/>
      <c r="J311" s="94"/>
      <c r="K311" s="169"/>
      <c r="L311" s="169"/>
      <c r="M311" s="94"/>
      <c r="N311" s="106"/>
      <c r="O311" s="94"/>
      <c r="P311" s="94"/>
      <c r="Q311" s="94"/>
      <c r="R311" s="94"/>
      <c r="S311" s="94"/>
      <c r="T311" s="96"/>
      <c r="U311" s="96"/>
      <c r="V311" s="96"/>
    </row>
    <row r="312" spans="1:22" ht="34.5" customHeight="1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</row>
    <row r="313" spans="1:22" ht="34.5" customHeight="1">
      <c r="A313" s="93"/>
      <c r="B313" s="173"/>
      <c r="C313" s="173"/>
      <c r="D313" s="173"/>
      <c r="E313" s="173"/>
      <c r="F313" s="173"/>
      <c r="G313" s="170"/>
      <c r="H313" s="170"/>
      <c r="I313" s="170"/>
      <c r="J313" s="170"/>
      <c r="K313" s="170"/>
      <c r="L313" s="170"/>
      <c r="M313" s="170"/>
      <c r="N313" s="170"/>
      <c r="O313" s="94"/>
      <c r="P313" s="171"/>
      <c r="Q313" s="171"/>
      <c r="R313" s="95"/>
      <c r="S313" s="94"/>
      <c r="T313" s="96"/>
      <c r="U313" s="96"/>
      <c r="V313" s="96"/>
    </row>
    <row r="314" spans="1:22" ht="34.5" customHeight="1">
      <c r="A314" s="97"/>
      <c r="B314" s="172"/>
      <c r="C314" s="172"/>
      <c r="D314" s="172"/>
      <c r="E314" s="172"/>
      <c r="F314" s="172"/>
      <c r="G314" s="93"/>
      <c r="H314" s="93"/>
      <c r="I314" s="98"/>
      <c r="J314" s="99"/>
      <c r="K314" s="98"/>
      <c r="L314" s="99"/>
      <c r="M314" s="98"/>
      <c r="N314" s="98"/>
      <c r="O314" s="93"/>
      <c r="P314" s="100"/>
      <c r="Q314" s="101"/>
      <c r="R314" s="93"/>
      <c r="S314" s="97"/>
      <c r="T314" s="96"/>
      <c r="U314" s="96"/>
      <c r="V314" s="96"/>
    </row>
    <row r="315" spans="1:22" ht="34.5" customHeight="1">
      <c r="A315" s="97"/>
      <c r="B315" s="172"/>
      <c r="C315" s="172"/>
      <c r="D315" s="172"/>
      <c r="E315" s="172"/>
      <c r="F315" s="172"/>
      <c r="G315" s="98"/>
      <c r="H315" s="99"/>
      <c r="I315" s="93"/>
      <c r="J315" s="93"/>
      <c r="K315" s="98"/>
      <c r="L315" s="99"/>
      <c r="M315" s="98"/>
      <c r="N315" s="98"/>
      <c r="O315" s="93"/>
      <c r="P315" s="100"/>
      <c r="Q315" s="101"/>
      <c r="R315" s="93"/>
      <c r="S315" s="97"/>
      <c r="T315" s="96"/>
      <c r="U315" s="96"/>
      <c r="V315" s="96"/>
    </row>
    <row r="316" spans="1:22" ht="34.5" customHeight="1">
      <c r="A316" s="97"/>
      <c r="B316" s="172"/>
      <c r="C316" s="172"/>
      <c r="D316" s="172"/>
      <c r="E316" s="172"/>
      <c r="F316" s="172"/>
      <c r="G316" s="98"/>
      <c r="H316" s="99"/>
      <c r="I316" s="98"/>
      <c r="J316" s="99"/>
      <c r="K316" s="93"/>
      <c r="L316" s="93"/>
      <c r="M316" s="98"/>
      <c r="N316" s="98"/>
      <c r="O316" s="93"/>
      <c r="P316" s="100"/>
      <c r="Q316" s="101"/>
      <c r="R316" s="93"/>
      <c r="S316" s="97"/>
      <c r="T316" s="96"/>
      <c r="U316" s="96"/>
      <c r="V316" s="96"/>
    </row>
    <row r="317" spans="1:22" ht="34.5" customHeight="1">
      <c r="A317" s="97"/>
      <c r="B317" s="172"/>
      <c r="C317" s="172"/>
      <c r="D317" s="172"/>
      <c r="E317" s="172"/>
      <c r="F317" s="172"/>
      <c r="G317" s="98"/>
      <c r="H317" s="99"/>
      <c r="I317" s="98"/>
      <c r="J317" s="99"/>
      <c r="K317" s="98"/>
      <c r="L317" s="99"/>
      <c r="M317" s="93"/>
      <c r="N317" s="107"/>
      <c r="O317" s="93"/>
      <c r="P317" s="100"/>
      <c r="Q317" s="101"/>
      <c r="R317" s="93"/>
      <c r="S317" s="97"/>
      <c r="T317" s="96"/>
      <c r="U317" s="96"/>
      <c r="V317" s="96"/>
    </row>
    <row r="318" spans="1:22" ht="34.5" customHeight="1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106"/>
      <c r="O318" s="94"/>
      <c r="P318" s="94"/>
      <c r="Q318" s="94"/>
      <c r="R318" s="94"/>
      <c r="S318" s="94"/>
      <c r="T318" s="96"/>
      <c r="U318" s="96"/>
      <c r="V318" s="96"/>
    </row>
    <row r="319" spans="1:22" ht="34.5" customHeight="1">
      <c r="A319" s="94"/>
      <c r="B319" s="102"/>
      <c r="C319" s="103"/>
      <c r="D319" s="104"/>
      <c r="E319" s="103"/>
      <c r="F319" s="104"/>
      <c r="G319" s="169"/>
      <c r="H319" s="169"/>
      <c r="I319" s="105"/>
      <c r="J319" s="94"/>
      <c r="K319" s="169"/>
      <c r="L319" s="169"/>
      <c r="M319" s="94"/>
      <c r="N319" s="106"/>
      <c r="O319" s="94"/>
      <c r="P319" s="94"/>
      <c r="Q319" s="94"/>
      <c r="R319" s="94"/>
      <c r="S319" s="94"/>
      <c r="T319" s="96"/>
      <c r="U319" s="96"/>
      <c r="V319" s="96"/>
    </row>
    <row r="320" spans="1:22" ht="34.5" customHeight="1">
      <c r="A320" s="94"/>
      <c r="B320" s="102"/>
      <c r="C320" s="103"/>
      <c r="D320" s="104"/>
      <c r="E320" s="103"/>
      <c r="F320" s="104"/>
      <c r="G320" s="169"/>
      <c r="H320" s="169"/>
      <c r="I320" s="105"/>
      <c r="J320" s="94"/>
      <c r="K320" s="169"/>
      <c r="L320" s="169"/>
      <c r="M320" s="94"/>
      <c r="N320" s="106"/>
      <c r="O320" s="94"/>
      <c r="P320" s="94"/>
      <c r="Q320" s="94"/>
      <c r="R320" s="94"/>
      <c r="S320" s="94"/>
      <c r="T320" s="96"/>
      <c r="U320" s="96"/>
      <c r="V320" s="96"/>
    </row>
    <row r="321" spans="1:22" ht="34.5" customHeight="1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</row>
    <row r="322" spans="1:22" ht="34.5" customHeight="1">
      <c r="A322" s="93"/>
      <c r="B322" s="173"/>
      <c r="C322" s="173"/>
      <c r="D322" s="173"/>
      <c r="E322" s="173"/>
      <c r="F322" s="173"/>
      <c r="G322" s="170"/>
      <c r="H322" s="170"/>
      <c r="I322" s="170"/>
      <c r="J322" s="170"/>
      <c r="K322" s="170"/>
      <c r="L322" s="170"/>
      <c r="M322" s="170"/>
      <c r="N322" s="170"/>
      <c r="O322" s="94"/>
      <c r="P322" s="171"/>
      <c r="Q322" s="171"/>
      <c r="R322" s="95"/>
      <c r="S322" s="94"/>
      <c r="T322" s="96"/>
      <c r="U322" s="96"/>
      <c r="V322" s="96"/>
    </row>
    <row r="323" spans="1:22" ht="34.5" customHeight="1">
      <c r="A323" s="97"/>
      <c r="B323" s="172"/>
      <c r="C323" s="172"/>
      <c r="D323" s="172"/>
      <c r="E323" s="172"/>
      <c r="F323" s="172"/>
      <c r="G323" s="93"/>
      <c r="H323" s="93"/>
      <c r="I323" s="98"/>
      <c r="J323" s="99"/>
      <c r="K323" s="98"/>
      <c r="L323" s="99"/>
      <c r="M323" s="98"/>
      <c r="N323" s="98"/>
      <c r="O323" s="93"/>
      <c r="P323" s="100"/>
      <c r="Q323" s="101"/>
      <c r="R323" s="93"/>
      <c r="S323" s="97"/>
      <c r="T323" s="96"/>
      <c r="U323" s="96"/>
      <c r="V323" s="96"/>
    </row>
    <row r="324" spans="1:22" ht="34.5" customHeight="1">
      <c r="A324" s="97"/>
      <c r="B324" s="172"/>
      <c r="C324" s="172"/>
      <c r="D324" s="172"/>
      <c r="E324" s="172"/>
      <c r="F324" s="172"/>
      <c r="G324" s="98"/>
      <c r="H324" s="99"/>
      <c r="I324" s="93"/>
      <c r="J324" s="93"/>
      <c r="K324" s="98"/>
      <c r="L324" s="99"/>
      <c r="M324" s="98"/>
      <c r="N324" s="98"/>
      <c r="O324" s="93"/>
      <c r="P324" s="100"/>
      <c r="Q324" s="101"/>
      <c r="R324" s="93"/>
      <c r="S324" s="97"/>
      <c r="T324" s="96"/>
      <c r="U324" s="96"/>
      <c r="V324" s="96"/>
    </row>
    <row r="325" spans="1:22" ht="34.5" customHeight="1">
      <c r="A325" s="97"/>
      <c r="B325" s="172"/>
      <c r="C325" s="172"/>
      <c r="D325" s="172"/>
      <c r="E325" s="172"/>
      <c r="F325" s="172"/>
      <c r="G325" s="98"/>
      <c r="H325" s="99"/>
      <c r="I325" s="98"/>
      <c r="J325" s="99"/>
      <c r="K325" s="93"/>
      <c r="L325" s="93"/>
      <c r="M325" s="98"/>
      <c r="N325" s="98"/>
      <c r="O325" s="93"/>
      <c r="P325" s="100"/>
      <c r="Q325" s="101"/>
      <c r="R325" s="93"/>
      <c r="S325" s="97"/>
      <c r="T325" s="96"/>
      <c r="U325" s="96"/>
      <c r="V325" s="96"/>
    </row>
    <row r="326" spans="1:22" ht="34.5" customHeight="1">
      <c r="A326" s="97"/>
      <c r="B326" s="172"/>
      <c r="C326" s="172"/>
      <c r="D326" s="172"/>
      <c r="E326" s="172"/>
      <c r="F326" s="172"/>
      <c r="G326" s="98"/>
      <c r="H326" s="99"/>
      <c r="I326" s="98"/>
      <c r="J326" s="99"/>
      <c r="K326" s="98"/>
      <c r="L326" s="99"/>
      <c r="M326" s="93"/>
      <c r="N326" s="107"/>
      <c r="O326" s="93"/>
      <c r="P326" s="100"/>
      <c r="Q326" s="101"/>
      <c r="R326" s="93"/>
      <c r="S326" s="97"/>
      <c r="T326" s="96"/>
      <c r="U326" s="96"/>
      <c r="V326" s="96"/>
    </row>
    <row r="327" spans="1:22" ht="34.5" customHeight="1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106"/>
      <c r="O327" s="94"/>
      <c r="P327" s="94"/>
      <c r="Q327" s="94"/>
      <c r="R327" s="94"/>
      <c r="S327" s="94"/>
      <c r="T327" s="96"/>
      <c r="U327" s="96"/>
      <c r="V327" s="96"/>
    </row>
    <row r="328" spans="1:22" ht="34.5" customHeight="1">
      <c r="A328" s="94"/>
      <c r="B328" s="102"/>
      <c r="C328" s="103"/>
      <c r="D328" s="104"/>
      <c r="E328" s="103"/>
      <c r="F328" s="104"/>
      <c r="G328" s="169"/>
      <c r="H328" s="169"/>
      <c r="I328" s="105"/>
      <c r="J328" s="94"/>
      <c r="K328" s="169"/>
      <c r="L328" s="169"/>
      <c r="M328" s="94"/>
      <c r="N328" s="106"/>
      <c r="O328" s="94"/>
      <c r="P328" s="94"/>
      <c r="Q328" s="94"/>
      <c r="R328" s="94"/>
      <c r="S328" s="94"/>
      <c r="T328" s="96"/>
      <c r="U328" s="96"/>
      <c r="V328" s="96"/>
    </row>
    <row r="329" spans="1:22" ht="34.5" customHeight="1">
      <c r="A329" s="94"/>
      <c r="B329" s="102"/>
      <c r="C329" s="103"/>
      <c r="D329" s="104"/>
      <c r="E329" s="103"/>
      <c r="F329" s="104"/>
      <c r="G329" s="169"/>
      <c r="H329" s="169"/>
      <c r="I329" s="105"/>
      <c r="J329" s="94"/>
      <c r="K329" s="169"/>
      <c r="L329" s="169"/>
      <c r="M329" s="94"/>
      <c r="N329" s="106"/>
      <c r="O329" s="94"/>
      <c r="P329" s="94"/>
      <c r="Q329" s="94"/>
      <c r="R329" s="94"/>
      <c r="S329" s="94"/>
      <c r="T329" s="96"/>
      <c r="U329" s="96"/>
      <c r="V329" s="96"/>
    </row>
    <row r="330" spans="1:22" ht="34.5" customHeight="1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</row>
    <row r="331" spans="1:22" ht="34.5" customHeight="1">
      <c r="A331" s="93"/>
      <c r="B331" s="173"/>
      <c r="C331" s="173"/>
      <c r="D331" s="173"/>
      <c r="E331" s="173"/>
      <c r="F331" s="173"/>
      <c r="G331" s="170"/>
      <c r="H331" s="170"/>
      <c r="I331" s="170"/>
      <c r="J331" s="170"/>
      <c r="K331" s="170"/>
      <c r="L331" s="170"/>
      <c r="M331" s="170"/>
      <c r="N331" s="170"/>
      <c r="O331" s="94"/>
      <c r="P331" s="171"/>
      <c r="Q331" s="171"/>
      <c r="R331" s="95"/>
      <c r="S331" s="94"/>
      <c r="T331" s="96"/>
      <c r="U331" s="96"/>
      <c r="V331" s="96"/>
    </row>
    <row r="332" spans="1:22" ht="34.5" customHeight="1">
      <c r="A332" s="97"/>
      <c r="B332" s="172"/>
      <c r="C332" s="172"/>
      <c r="D332" s="172"/>
      <c r="E332" s="172"/>
      <c r="F332" s="172"/>
      <c r="G332" s="93"/>
      <c r="H332" s="93"/>
      <c r="I332" s="98"/>
      <c r="J332" s="99"/>
      <c r="K332" s="98"/>
      <c r="L332" s="99"/>
      <c r="M332" s="98"/>
      <c r="N332" s="98"/>
      <c r="O332" s="93"/>
      <c r="P332" s="100"/>
      <c r="Q332" s="101"/>
      <c r="R332" s="93"/>
      <c r="S332" s="97"/>
      <c r="T332" s="96"/>
      <c r="U332" s="96"/>
      <c r="V332" s="96"/>
    </row>
    <row r="333" spans="1:22" ht="34.5" customHeight="1">
      <c r="A333" s="97"/>
      <c r="B333" s="172"/>
      <c r="C333" s="172"/>
      <c r="D333" s="172"/>
      <c r="E333" s="172"/>
      <c r="F333" s="172"/>
      <c r="G333" s="98"/>
      <c r="H333" s="99"/>
      <c r="I333" s="93"/>
      <c r="J333" s="93"/>
      <c r="K333" s="98"/>
      <c r="L333" s="99"/>
      <c r="M333" s="98"/>
      <c r="N333" s="98"/>
      <c r="O333" s="93"/>
      <c r="P333" s="100"/>
      <c r="Q333" s="101"/>
      <c r="R333" s="93"/>
      <c r="S333" s="97"/>
      <c r="T333" s="96"/>
      <c r="U333" s="96"/>
      <c r="V333" s="96"/>
    </row>
    <row r="334" spans="1:22" ht="34.5" customHeight="1">
      <c r="A334" s="97"/>
      <c r="B334" s="172"/>
      <c r="C334" s="172"/>
      <c r="D334" s="172"/>
      <c r="E334" s="172"/>
      <c r="F334" s="172"/>
      <c r="G334" s="98"/>
      <c r="H334" s="99"/>
      <c r="I334" s="98"/>
      <c r="J334" s="99"/>
      <c r="K334" s="93"/>
      <c r="L334" s="93"/>
      <c r="M334" s="98"/>
      <c r="N334" s="98"/>
      <c r="O334" s="93"/>
      <c r="P334" s="100"/>
      <c r="Q334" s="101"/>
      <c r="R334" s="93"/>
      <c r="S334" s="97"/>
      <c r="T334" s="96"/>
      <c r="U334" s="96"/>
      <c r="V334" s="96"/>
    </row>
    <row r="335" spans="1:22" ht="34.5" customHeight="1">
      <c r="A335" s="97"/>
      <c r="B335" s="172"/>
      <c r="C335" s="172"/>
      <c r="D335" s="172"/>
      <c r="E335" s="172"/>
      <c r="F335" s="172"/>
      <c r="G335" s="98"/>
      <c r="H335" s="99"/>
      <c r="I335" s="98"/>
      <c r="J335" s="99"/>
      <c r="K335" s="98"/>
      <c r="L335" s="99"/>
      <c r="M335" s="93"/>
      <c r="N335" s="107"/>
      <c r="O335" s="93"/>
      <c r="P335" s="100"/>
      <c r="Q335" s="101"/>
      <c r="R335" s="93"/>
      <c r="S335" s="97"/>
      <c r="T335" s="96"/>
      <c r="U335" s="96"/>
      <c r="V335" s="96"/>
    </row>
    <row r="336" spans="1:22" ht="34.5" customHeight="1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106"/>
      <c r="O336" s="94"/>
      <c r="P336" s="94"/>
      <c r="Q336" s="94"/>
      <c r="R336" s="94"/>
      <c r="S336" s="94"/>
      <c r="T336" s="96"/>
      <c r="U336" s="96"/>
      <c r="V336" s="96"/>
    </row>
    <row r="337" spans="1:22" ht="34.5" customHeight="1">
      <c r="A337" s="94"/>
      <c r="B337" s="102"/>
      <c r="C337" s="103"/>
      <c r="D337" s="104"/>
      <c r="E337" s="103"/>
      <c r="F337" s="104"/>
      <c r="G337" s="169"/>
      <c r="H337" s="169"/>
      <c r="I337" s="105"/>
      <c r="J337" s="94"/>
      <c r="K337" s="169"/>
      <c r="L337" s="169"/>
      <c r="M337" s="94"/>
      <c r="N337" s="106"/>
      <c r="O337" s="94"/>
      <c r="P337" s="94"/>
      <c r="Q337" s="94"/>
      <c r="R337" s="94"/>
      <c r="S337" s="94"/>
      <c r="T337" s="96"/>
      <c r="U337" s="96"/>
      <c r="V337" s="96"/>
    </row>
    <row r="338" spans="1:22" ht="34.5" customHeight="1">
      <c r="A338" s="94"/>
      <c r="B338" s="102"/>
      <c r="C338" s="103"/>
      <c r="D338" s="104"/>
      <c r="E338" s="103"/>
      <c r="F338" s="104"/>
      <c r="G338" s="169"/>
      <c r="H338" s="169"/>
      <c r="I338" s="105"/>
      <c r="J338" s="94"/>
      <c r="K338" s="169"/>
      <c r="L338" s="169"/>
      <c r="M338" s="94"/>
      <c r="N338" s="106"/>
      <c r="O338" s="94"/>
      <c r="P338" s="94"/>
      <c r="Q338" s="94"/>
      <c r="R338" s="94"/>
      <c r="S338" s="94"/>
      <c r="T338" s="96"/>
      <c r="U338" s="96"/>
      <c r="V338" s="96"/>
    </row>
    <row r="339" spans="1:22" ht="34.5" customHeight="1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</row>
    <row r="340" spans="1:22" ht="34.5" customHeight="1">
      <c r="A340" s="93"/>
      <c r="B340" s="173"/>
      <c r="C340" s="173"/>
      <c r="D340" s="173"/>
      <c r="E340" s="173"/>
      <c r="F340" s="173"/>
      <c r="G340" s="170"/>
      <c r="H340" s="170"/>
      <c r="I340" s="170"/>
      <c r="J340" s="170"/>
      <c r="K340" s="170"/>
      <c r="L340" s="170"/>
      <c r="M340" s="170"/>
      <c r="N340" s="170"/>
      <c r="O340" s="94"/>
      <c r="P340" s="171"/>
      <c r="Q340" s="171"/>
      <c r="R340" s="95"/>
      <c r="S340" s="94"/>
      <c r="T340" s="96"/>
      <c r="U340" s="96"/>
      <c r="V340" s="96"/>
    </row>
    <row r="341" spans="1:22" ht="34.5" customHeight="1">
      <c r="A341" s="97"/>
      <c r="B341" s="172"/>
      <c r="C341" s="172"/>
      <c r="D341" s="172"/>
      <c r="E341" s="172"/>
      <c r="F341" s="172"/>
      <c r="G341" s="93"/>
      <c r="H341" s="93"/>
      <c r="I341" s="98"/>
      <c r="J341" s="99"/>
      <c r="K341" s="98"/>
      <c r="L341" s="99"/>
      <c r="M341" s="98"/>
      <c r="N341" s="98"/>
      <c r="O341" s="93"/>
      <c r="P341" s="100"/>
      <c r="Q341" s="101"/>
      <c r="R341" s="93"/>
      <c r="S341" s="97"/>
      <c r="T341" s="96"/>
      <c r="U341" s="96"/>
      <c r="V341" s="96"/>
    </row>
    <row r="342" spans="1:22" ht="34.5" customHeight="1">
      <c r="A342" s="97"/>
      <c r="B342" s="172"/>
      <c r="C342" s="172"/>
      <c r="D342" s="172"/>
      <c r="E342" s="172"/>
      <c r="F342" s="172"/>
      <c r="G342" s="98"/>
      <c r="H342" s="99"/>
      <c r="I342" s="93"/>
      <c r="J342" s="93"/>
      <c r="K342" s="98"/>
      <c r="L342" s="99"/>
      <c r="M342" s="98"/>
      <c r="N342" s="98"/>
      <c r="O342" s="93"/>
      <c r="P342" s="100"/>
      <c r="Q342" s="101"/>
      <c r="R342" s="93"/>
      <c r="S342" s="97"/>
      <c r="T342" s="96"/>
      <c r="U342" s="96"/>
      <c r="V342" s="96"/>
    </row>
    <row r="343" spans="1:22" ht="34.5" customHeight="1">
      <c r="A343" s="97"/>
      <c r="B343" s="172"/>
      <c r="C343" s="172"/>
      <c r="D343" s="172"/>
      <c r="E343" s="172"/>
      <c r="F343" s="172"/>
      <c r="G343" s="98"/>
      <c r="H343" s="99"/>
      <c r="I343" s="98"/>
      <c r="J343" s="99"/>
      <c r="K343" s="93"/>
      <c r="L343" s="93"/>
      <c r="M343" s="98"/>
      <c r="N343" s="98"/>
      <c r="O343" s="93"/>
      <c r="P343" s="100"/>
      <c r="Q343" s="101"/>
      <c r="R343" s="93"/>
      <c r="S343" s="97"/>
      <c r="T343" s="96"/>
      <c r="U343" s="96"/>
      <c r="V343" s="96"/>
    </row>
    <row r="344" spans="1:22" ht="34.5" customHeight="1">
      <c r="A344" s="97"/>
      <c r="B344" s="172"/>
      <c r="C344" s="172"/>
      <c r="D344" s="172"/>
      <c r="E344" s="172"/>
      <c r="F344" s="172"/>
      <c r="G344" s="98"/>
      <c r="H344" s="99"/>
      <c r="I344" s="98"/>
      <c r="J344" s="99"/>
      <c r="K344" s="98"/>
      <c r="L344" s="99"/>
      <c r="M344" s="93"/>
      <c r="N344" s="107"/>
      <c r="O344" s="93"/>
      <c r="P344" s="100"/>
      <c r="Q344" s="101"/>
      <c r="R344" s="93"/>
      <c r="S344" s="97"/>
      <c r="T344" s="96"/>
      <c r="U344" s="96"/>
      <c r="V344" s="96"/>
    </row>
    <row r="345" spans="1:22" ht="34.5" customHeight="1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106"/>
      <c r="O345" s="94"/>
      <c r="P345" s="94"/>
      <c r="Q345" s="94"/>
      <c r="R345" s="94"/>
      <c r="S345" s="94"/>
      <c r="T345" s="96"/>
      <c r="U345" s="96"/>
      <c r="V345" s="96"/>
    </row>
    <row r="346" spans="1:22" ht="34.5" customHeight="1">
      <c r="A346" s="94"/>
      <c r="B346" s="102"/>
      <c r="C346" s="103"/>
      <c r="D346" s="104"/>
      <c r="E346" s="103"/>
      <c r="F346" s="104"/>
      <c r="G346" s="169"/>
      <c r="H346" s="169"/>
      <c r="I346" s="105"/>
      <c r="J346" s="94"/>
      <c r="K346" s="169"/>
      <c r="L346" s="169"/>
      <c r="M346" s="94"/>
      <c r="N346" s="106"/>
      <c r="O346" s="94"/>
      <c r="P346" s="94"/>
      <c r="Q346" s="94"/>
      <c r="R346" s="94"/>
      <c r="S346" s="94"/>
      <c r="T346" s="96"/>
      <c r="U346" s="96"/>
      <c r="V346" s="96"/>
    </row>
    <row r="347" spans="1:22" ht="34.5" customHeight="1">
      <c r="A347" s="94"/>
      <c r="B347" s="102"/>
      <c r="C347" s="103"/>
      <c r="D347" s="104"/>
      <c r="E347" s="103"/>
      <c r="F347" s="104"/>
      <c r="G347" s="169"/>
      <c r="H347" s="169"/>
      <c r="I347" s="105"/>
      <c r="J347" s="94"/>
      <c r="K347" s="169"/>
      <c r="L347" s="169"/>
      <c r="M347" s="94"/>
      <c r="N347" s="106"/>
      <c r="O347" s="94"/>
      <c r="P347" s="94"/>
      <c r="Q347" s="94"/>
      <c r="R347" s="94"/>
      <c r="S347" s="94"/>
      <c r="T347" s="96"/>
      <c r="U347" s="96"/>
      <c r="V347" s="96"/>
    </row>
    <row r="348" spans="1:22" ht="34.5" customHeight="1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</row>
    <row r="349" spans="1:22" ht="34.5" customHeight="1">
      <c r="A349" s="93"/>
      <c r="B349" s="173"/>
      <c r="C349" s="173"/>
      <c r="D349" s="173"/>
      <c r="E349" s="173"/>
      <c r="F349" s="173"/>
      <c r="G349" s="170"/>
      <c r="H349" s="170"/>
      <c r="I349" s="170"/>
      <c r="J349" s="170"/>
      <c r="K349" s="170"/>
      <c r="L349" s="170"/>
      <c r="M349" s="170"/>
      <c r="N349" s="170"/>
      <c r="O349" s="94"/>
      <c r="P349" s="171"/>
      <c r="Q349" s="171"/>
      <c r="R349" s="95"/>
      <c r="S349" s="94"/>
      <c r="T349" s="96"/>
      <c r="U349" s="96"/>
      <c r="V349" s="96"/>
    </row>
    <row r="350" spans="1:22" ht="34.5" customHeight="1">
      <c r="A350" s="97"/>
      <c r="B350" s="172"/>
      <c r="C350" s="172"/>
      <c r="D350" s="172"/>
      <c r="E350" s="172"/>
      <c r="F350" s="172"/>
      <c r="G350" s="93"/>
      <c r="H350" s="93"/>
      <c r="I350" s="98"/>
      <c r="J350" s="99"/>
      <c r="K350" s="98"/>
      <c r="L350" s="99"/>
      <c r="M350" s="98"/>
      <c r="N350" s="98"/>
      <c r="O350" s="93"/>
      <c r="P350" s="100"/>
      <c r="Q350" s="101"/>
      <c r="R350" s="93"/>
      <c r="S350" s="97"/>
      <c r="T350" s="96"/>
      <c r="U350" s="96"/>
      <c r="V350" s="96"/>
    </row>
    <row r="351" spans="1:22" ht="34.5" customHeight="1">
      <c r="A351" s="97"/>
      <c r="B351" s="172"/>
      <c r="C351" s="172"/>
      <c r="D351" s="172"/>
      <c r="E351" s="172"/>
      <c r="F351" s="172"/>
      <c r="G351" s="98"/>
      <c r="H351" s="99"/>
      <c r="I351" s="93"/>
      <c r="J351" s="93"/>
      <c r="K351" s="98"/>
      <c r="L351" s="99"/>
      <c r="M351" s="98"/>
      <c r="N351" s="98"/>
      <c r="O351" s="93"/>
      <c r="P351" s="100"/>
      <c r="Q351" s="101"/>
      <c r="R351" s="93"/>
      <c r="S351" s="97"/>
      <c r="T351" s="96"/>
      <c r="U351" s="96"/>
      <c r="V351" s="96"/>
    </row>
    <row r="352" spans="1:22" ht="34.5" customHeight="1">
      <c r="A352" s="97"/>
      <c r="B352" s="172"/>
      <c r="C352" s="172"/>
      <c r="D352" s="172"/>
      <c r="E352" s="172"/>
      <c r="F352" s="172"/>
      <c r="G352" s="98"/>
      <c r="H352" s="99"/>
      <c r="I352" s="98"/>
      <c r="J352" s="99"/>
      <c r="K352" s="93"/>
      <c r="L352" s="93"/>
      <c r="M352" s="98"/>
      <c r="N352" s="98"/>
      <c r="O352" s="93"/>
      <c r="P352" s="100"/>
      <c r="Q352" s="101"/>
      <c r="R352" s="93"/>
      <c r="S352" s="97"/>
      <c r="T352" s="96"/>
      <c r="U352" s="96"/>
      <c r="V352" s="96"/>
    </row>
    <row r="353" spans="1:22" ht="34.5" customHeight="1">
      <c r="A353" s="97"/>
      <c r="B353" s="172"/>
      <c r="C353" s="172"/>
      <c r="D353" s="172"/>
      <c r="E353" s="172"/>
      <c r="F353" s="172"/>
      <c r="G353" s="98"/>
      <c r="H353" s="99"/>
      <c r="I353" s="98"/>
      <c r="J353" s="99"/>
      <c r="K353" s="98"/>
      <c r="L353" s="99"/>
      <c r="M353" s="93"/>
      <c r="N353" s="107"/>
      <c r="O353" s="93"/>
      <c r="P353" s="100"/>
      <c r="Q353" s="101"/>
      <c r="R353" s="93"/>
      <c r="S353" s="97"/>
      <c r="T353" s="96"/>
      <c r="U353" s="96"/>
      <c r="V353" s="96"/>
    </row>
    <row r="354" spans="1:22" ht="34.5" customHeight="1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106"/>
      <c r="O354" s="94"/>
      <c r="P354" s="94"/>
      <c r="Q354" s="94"/>
      <c r="R354" s="94"/>
      <c r="S354" s="94"/>
      <c r="T354" s="96"/>
      <c r="U354" s="96"/>
      <c r="V354" s="96"/>
    </row>
    <row r="355" spans="1:22" ht="34.5" customHeight="1">
      <c r="A355" s="94"/>
      <c r="B355" s="102"/>
      <c r="C355" s="103"/>
      <c r="D355" s="104"/>
      <c r="E355" s="103"/>
      <c r="F355" s="104"/>
      <c r="G355" s="169"/>
      <c r="H355" s="169"/>
      <c r="I355" s="105"/>
      <c r="J355" s="94"/>
      <c r="K355" s="169"/>
      <c r="L355" s="169"/>
      <c r="M355" s="94"/>
      <c r="N355" s="106"/>
      <c r="O355" s="94"/>
      <c r="P355" s="94"/>
      <c r="Q355" s="94"/>
      <c r="R355" s="94"/>
      <c r="S355" s="94"/>
      <c r="T355" s="96"/>
      <c r="U355" s="96"/>
      <c r="V355" s="96"/>
    </row>
    <row r="356" spans="1:22" ht="34.5" customHeight="1">
      <c r="A356" s="94"/>
      <c r="B356" s="102"/>
      <c r="C356" s="103"/>
      <c r="D356" s="104"/>
      <c r="E356" s="103"/>
      <c r="F356" s="104"/>
      <c r="G356" s="169"/>
      <c r="H356" s="169"/>
      <c r="I356" s="105"/>
      <c r="J356" s="94"/>
      <c r="K356" s="169"/>
      <c r="L356" s="169"/>
      <c r="M356" s="94"/>
      <c r="N356" s="106"/>
      <c r="O356" s="94"/>
      <c r="P356" s="94"/>
      <c r="Q356" s="94"/>
      <c r="R356" s="94"/>
      <c r="S356" s="94"/>
      <c r="T356" s="96"/>
      <c r="U356" s="96"/>
      <c r="V356" s="96"/>
    </row>
    <row r="357" spans="1:22" ht="34.5" customHeight="1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</row>
    <row r="358" spans="1:22" ht="34.5" customHeight="1">
      <c r="A358" s="93"/>
      <c r="B358" s="173"/>
      <c r="C358" s="173"/>
      <c r="D358" s="173"/>
      <c r="E358" s="173"/>
      <c r="F358" s="173"/>
      <c r="G358" s="170"/>
      <c r="H358" s="170"/>
      <c r="I358" s="170"/>
      <c r="J358" s="170"/>
      <c r="K358" s="170"/>
      <c r="L358" s="170"/>
      <c r="M358" s="170"/>
      <c r="N358" s="170"/>
      <c r="O358" s="94"/>
      <c r="P358" s="171"/>
      <c r="Q358" s="171"/>
      <c r="R358" s="95"/>
      <c r="S358" s="94"/>
      <c r="T358" s="96"/>
      <c r="U358" s="96"/>
      <c r="V358" s="96"/>
    </row>
    <row r="359" spans="1:22" ht="34.5" customHeight="1">
      <c r="A359" s="97"/>
      <c r="B359" s="172"/>
      <c r="C359" s="172"/>
      <c r="D359" s="172"/>
      <c r="E359" s="172"/>
      <c r="F359" s="172"/>
      <c r="G359" s="93"/>
      <c r="H359" s="93"/>
      <c r="I359" s="98"/>
      <c r="J359" s="99"/>
      <c r="K359" s="98"/>
      <c r="L359" s="99"/>
      <c r="M359" s="98"/>
      <c r="N359" s="98"/>
      <c r="O359" s="93"/>
      <c r="P359" s="100"/>
      <c r="Q359" s="101"/>
      <c r="R359" s="93"/>
      <c r="S359" s="97"/>
      <c r="T359" s="96"/>
      <c r="U359" s="96"/>
      <c r="V359" s="96"/>
    </row>
    <row r="360" spans="1:22" ht="34.5" customHeight="1">
      <c r="A360" s="97"/>
      <c r="B360" s="172"/>
      <c r="C360" s="172"/>
      <c r="D360" s="172"/>
      <c r="E360" s="172"/>
      <c r="F360" s="172"/>
      <c r="G360" s="98"/>
      <c r="H360" s="99"/>
      <c r="I360" s="93"/>
      <c r="J360" s="93"/>
      <c r="K360" s="98"/>
      <c r="L360" s="99"/>
      <c r="M360" s="98"/>
      <c r="N360" s="98"/>
      <c r="O360" s="93"/>
      <c r="P360" s="100"/>
      <c r="Q360" s="101"/>
      <c r="R360" s="93"/>
      <c r="S360" s="97"/>
      <c r="T360" s="96"/>
      <c r="U360" s="96"/>
      <c r="V360" s="96"/>
    </row>
    <row r="361" spans="1:22" ht="34.5" customHeight="1">
      <c r="A361" s="97"/>
      <c r="B361" s="172"/>
      <c r="C361" s="172"/>
      <c r="D361" s="172"/>
      <c r="E361" s="172"/>
      <c r="F361" s="172"/>
      <c r="G361" s="98"/>
      <c r="H361" s="99"/>
      <c r="I361" s="98"/>
      <c r="J361" s="99"/>
      <c r="K361" s="93"/>
      <c r="L361" s="93"/>
      <c r="M361" s="98"/>
      <c r="N361" s="98"/>
      <c r="O361" s="93"/>
      <c r="P361" s="100"/>
      <c r="Q361" s="101"/>
      <c r="R361" s="93"/>
      <c r="S361" s="97"/>
      <c r="T361" s="96"/>
      <c r="U361" s="96"/>
      <c r="V361" s="96"/>
    </row>
    <row r="362" spans="1:22" ht="34.5" customHeight="1">
      <c r="A362" s="97"/>
      <c r="B362" s="172"/>
      <c r="C362" s="172"/>
      <c r="D362" s="172"/>
      <c r="E362" s="172"/>
      <c r="F362" s="172"/>
      <c r="G362" s="98"/>
      <c r="H362" s="99"/>
      <c r="I362" s="98"/>
      <c r="J362" s="99"/>
      <c r="K362" s="98"/>
      <c r="L362" s="99"/>
      <c r="M362" s="93"/>
      <c r="N362" s="107"/>
      <c r="O362" s="93"/>
      <c r="P362" s="100"/>
      <c r="Q362" s="101"/>
      <c r="R362" s="93"/>
      <c r="S362" s="97"/>
      <c r="T362" s="96"/>
      <c r="U362" s="96"/>
      <c r="V362" s="96"/>
    </row>
    <row r="363" spans="1:22" ht="34.5" customHeight="1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106"/>
      <c r="O363" s="94"/>
      <c r="P363" s="94"/>
      <c r="Q363" s="94"/>
      <c r="R363" s="94"/>
      <c r="S363" s="94"/>
      <c r="T363" s="96"/>
      <c r="U363" s="96"/>
      <c r="V363" s="96"/>
    </row>
    <row r="364" spans="1:22" ht="34.5" customHeight="1">
      <c r="A364" s="94"/>
      <c r="B364" s="102"/>
      <c r="C364" s="103"/>
      <c r="D364" s="104"/>
      <c r="E364" s="103"/>
      <c r="F364" s="104"/>
      <c r="G364" s="169"/>
      <c r="H364" s="169"/>
      <c r="I364" s="105"/>
      <c r="J364" s="94"/>
      <c r="K364" s="169"/>
      <c r="L364" s="169"/>
      <c r="M364" s="94"/>
      <c r="N364" s="106"/>
      <c r="O364" s="94"/>
      <c r="P364" s="94"/>
      <c r="Q364" s="94"/>
      <c r="R364" s="94"/>
      <c r="S364" s="94"/>
      <c r="T364" s="96"/>
      <c r="U364" s="96"/>
      <c r="V364" s="96"/>
    </row>
    <row r="365" spans="1:22" ht="34.5" customHeight="1">
      <c r="A365" s="94"/>
      <c r="B365" s="102"/>
      <c r="C365" s="103"/>
      <c r="D365" s="104"/>
      <c r="E365" s="103"/>
      <c r="F365" s="104"/>
      <c r="G365" s="169"/>
      <c r="H365" s="169"/>
      <c r="I365" s="105"/>
      <c r="J365" s="94"/>
      <c r="K365" s="169"/>
      <c r="L365" s="169"/>
      <c r="M365" s="94"/>
      <c r="N365" s="106"/>
      <c r="O365" s="94"/>
      <c r="P365" s="94"/>
      <c r="Q365" s="94"/>
      <c r="R365" s="94"/>
      <c r="S365" s="94"/>
      <c r="T365" s="96"/>
      <c r="U365" s="96"/>
      <c r="V365" s="96"/>
    </row>
    <row r="366" spans="1:22" ht="34.5" customHeight="1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</row>
    <row r="367" spans="1:22" ht="34.5" customHeight="1">
      <c r="A367" s="93"/>
      <c r="B367" s="173"/>
      <c r="C367" s="173"/>
      <c r="D367" s="173"/>
      <c r="E367" s="173"/>
      <c r="F367" s="173"/>
      <c r="G367" s="170"/>
      <c r="H367" s="170"/>
      <c r="I367" s="170"/>
      <c r="J367" s="170"/>
      <c r="K367" s="170"/>
      <c r="L367" s="170"/>
      <c r="M367" s="170"/>
      <c r="N367" s="170"/>
      <c r="O367" s="94"/>
      <c r="P367" s="171"/>
      <c r="Q367" s="171"/>
      <c r="R367" s="95"/>
      <c r="S367" s="94"/>
      <c r="T367" s="96"/>
      <c r="U367" s="96"/>
      <c r="V367" s="96"/>
    </row>
    <row r="368" spans="1:22" ht="34.5" customHeight="1">
      <c r="A368" s="97"/>
      <c r="B368" s="172"/>
      <c r="C368" s="172"/>
      <c r="D368" s="172"/>
      <c r="E368" s="172"/>
      <c r="F368" s="172"/>
      <c r="G368" s="93"/>
      <c r="H368" s="93"/>
      <c r="I368" s="98"/>
      <c r="J368" s="99"/>
      <c r="K368" s="98"/>
      <c r="L368" s="99"/>
      <c r="M368" s="98"/>
      <c r="N368" s="98"/>
      <c r="O368" s="93"/>
      <c r="P368" s="100"/>
      <c r="Q368" s="101"/>
      <c r="R368" s="93"/>
      <c r="S368" s="97"/>
      <c r="T368" s="96"/>
      <c r="U368" s="96"/>
      <c r="V368" s="96"/>
    </row>
    <row r="369" spans="1:22" ht="34.5" customHeight="1">
      <c r="A369" s="97"/>
      <c r="B369" s="172"/>
      <c r="C369" s="172"/>
      <c r="D369" s="172"/>
      <c r="E369" s="172"/>
      <c r="F369" s="172"/>
      <c r="G369" s="98"/>
      <c r="H369" s="99"/>
      <c r="I369" s="93"/>
      <c r="J369" s="93"/>
      <c r="K369" s="98"/>
      <c r="L369" s="99"/>
      <c r="M369" s="98"/>
      <c r="N369" s="98"/>
      <c r="O369" s="93"/>
      <c r="P369" s="100"/>
      <c r="Q369" s="101"/>
      <c r="R369" s="93"/>
      <c r="S369" s="97"/>
      <c r="T369" s="96"/>
      <c r="U369" s="96"/>
      <c r="V369" s="96"/>
    </row>
    <row r="370" spans="1:22" ht="34.5" customHeight="1">
      <c r="A370" s="97"/>
      <c r="B370" s="172"/>
      <c r="C370" s="172"/>
      <c r="D370" s="172"/>
      <c r="E370" s="172"/>
      <c r="F370" s="172"/>
      <c r="G370" s="98"/>
      <c r="H370" s="99"/>
      <c r="I370" s="98"/>
      <c r="J370" s="99"/>
      <c r="K370" s="93"/>
      <c r="L370" s="93"/>
      <c r="M370" s="98"/>
      <c r="N370" s="98"/>
      <c r="O370" s="93"/>
      <c r="P370" s="100"/>
      <c r="Q370" s="101"/>
      <c r="R370" s="93"/>
      <c r="S370" s="97"/>
      <c r="T370" s="96"/>
      <c r="U370" s="96"/>
      <c r="V370" s="96"/>
    </row>
    <row r="371" spans="1:22" ht="34.5" customHeight="1">
      <c r="A371" s="97"/>
      <c r="B371" s="172"/>
      <c r="C371" s="172"/>
      <c r="D371" s="172"/>
      <c r="E371" s="172"/>
      <c r="F371" s="172"/>
      <c r="G371" s="98"/>
      <c r="H371" s="99"/>
      <c r="I371" s="98"/>
      <c r="J371" s="99"/>
      <c r="K371" s="98"/>
      <c r="L371" s="99"/>
      <c r="M371" s="93"/>
      <c r="N371" s="107"/>
      <c r="O371" s="93"/>
      <c r="P371" s="100"/>
      <c r="Q371" s="101"/>
      <c r="R371" s="93"/>
      <c r="S371" s="97"/>
      <c r="T371" s="96"/>
      <c r="U371" s="96"/>
      <c r="V371" s="96"/>
    </row>
    <row r="372" spans="1:22" ht="34.5" customHeight="1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106"/>
      <c r="O372" s="94"/>
      <c r="P372" s="94"/>
      <c r="Q372" s="94"/>
      <c r="R372" s="94"/>
      <c r="S372" s="94"/>
      <c r="T372" s="96"/>
      <c r="U372" s="96"/>
      <c r="V372" s="96"/>
    </row>
    <row r="373" spans="1:22" ht="34.5" customHeight="1">
      <c r="A373" s="94"/>
      <c r="B373" s="102"/>
      <c r="C373" s="103"/>
      <c r="D373" s="104"/>
      <c r="E373" s="103"/>
      <c r="F373" s="104"/>
      <c r="G373" s="169"/>
      <c r="H373" s="169"/>
      <c r="I373" s="105"/>
      <c r="J373" s="94"/>
      <c r="K373" s="169"/>
      <c r="L373" s="169"/>
      <c r="M373" s="94"/>
      <c r="N373" s="106"/>
      <c r="O373" s="94"/>
      <c r="P373" s="94"/>
      <c r="Q373" s="94"/>
      <c r="R373" s="94"/>
      <c r="S373" s="94"/>
      <c r="T373" s="96"/>
      <c r="U373" s="96"/>
      <c r="V373" s="96"/>
    </row>
    <row r="374" spans="1:22" ht="34.5" customHeight="1">
      <c r="A374" s="94"/>
      <c r="B374" s="102"/>
      <c r="C374" s="103"/>
      <c r="D374" s="104"/>
      <c r="E374" s="103"/>
      <c r="F374" s="104"/>
      <c r="G374" s="169"/>
      <c r="H374" s="169"/>
      <c r="I374" s="105"/>
      <c r="J374" s="94"/>
      <c r="K374" s="169"/>
      <c r="L374" s="169"/>
      <c r="M374" s="94"/>
      <c r="N374" s="106"/>
      <c r="O374" s="94"/>
      <c r="P374" s="94"/>
      <c r="Q374" s="94"/>
      <c r="R374" s="94"/>
      <c r="S374" s="94"/>
      <c r="T374" s="96"/>
      <c r="U374" s="96"/>
      <c r="V374" s="96"/>
    </row>
    <row r="375" spans="1:22" ht="34.5" customHeight="1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</row>
    <row r="376" spans="1:22" ht="34.5" customHeight="1">
      <c r="A376" s="93"/>
      <c r="B376" s="173"/>
      <c r="C376" s="173"/>
      <c r="D376" s="173"/>
      <c r="E376" s="173"/>
      <c r="F376" s="173"/>
      <c r="G376" s="170"/>
      <c r="H376" s="170"/>
      <c r="I376" s="170"/>
      <c r="J376" s="170"/>
      <c r="K376" s="170"/>
      <c r="L376" s="170"/>
      <c r="M376" s="170"/>
      <c r="N376" s="170"/>
      <c r="O376" s="94"/>
      <c r="P376" s="171"/>
      <c r="Q376" s="171"/>
      <c r="R376" s="95"/>
      <c r="S376" s="94"/>
      <c r="T376" s="96"/>
      <c r="U376" s="96"/>
      <c r="V376" s="96"/>
    </row>
    <row r="377" spans="1:22" ht="34.5" customHeight="1">
      <c r="A377" s="97"/>
      <c r="B377" s="172"/>
      <c r="C377" s="172"/>
      <c r="D377" s="172"/>
      <c r="E377" s="172"/>
      <c r="F377" s="172"/>
      <c r="G377" s="93"/>
      <c r="H377" s="93"/>
      <c r="I377" s="98"/>
      <c r="J377" s="99"/>
      <c r="K377" s="98"/>
      <c r="L377" s="99"/>
      <c r="M377" s="98"/>
      <c r="N377" s="98"/>
      <c r="O377" s="93"/>
      <c r="P377" s="100"/>
      <c r="Q377" s="101"/>
      <c r="R377" s="93"/>
      <c r="S377" s="97"/>
      <c r="T377" s="96"/>
      <c r="U377" s="96"/>
      <c r="V377" s="96"/>
    </row>
    <row r="378" spans="1:22" ht="34.5" customHeight="1">
      <c r="A378" s="97"/>
      <c r="B378" s="172"/>
      <c r="C378" s="172"/>
      <c r="D378" s="172"/>
      <c r="E378" s="172"/>
      <c r="F378" s="172"/>
      <c r="G378" s="98"/>
      <c r="H378" s="99"/>
      <c r="I378" s="93"/>
      <c r="J378" s="93"/>
      <c r="K378" s="98"/>
      <c r="L378" s="99"/>
      <c r="M378" s="98"/>
      <c r="N378" s="98"/>
      <c r="O378" s="93"/>
      <c r="P378" s="100"/>
      <c r="Q378" s="101"/>
      <c r="R378" s="93"/>
      <c r="S378" s="97"/>
      <c r="T378" s="96"/>
      <c r="U378" s="96"/>
      <c r="V378" s="96"/>
    </row>
    <row r="379" spans="1:22" ht="34.5" customHeight="1">
      <c r="A379" s="97"/>
      <c r="B379" s="172"/>
      <c r="C379" s="172"/>
      <c r="D379" s="172"/>
      <c r="E379" s="172"/>
      <c r="F379" s="172"/>
      <c r="G379" s="98"/>
      <c r="H379" s="99"/>
      <c r="I379" s="98"/>
      <c r="J379" s="99"/>
      <c r="K379" s="93"/>
      <c r="L379" s="93"/>
      <c r="M379" s="98"/>
      <c r="N379" s="98"/>
      <c r="O379" s="93"/>
      <c r="P379" s="100"/>
      <c r="Q379" s="101"/>
      <c r="R379" s="93"/>
      <c r="S379" s="97"/>
      <c r="T379" s="96"/>
      <c r="U379" s="96"/>
      <c r="V379" s="96"/>
    </row>
    <row r="380" spans="1:22" ht="34.5" customHeight="1">
      <c r="A380" s="97"/>
      <c r="B380" s="172"/>
      <c r="C380" s="172"/>
      <c r="D380" s="172"/>
      <c r="E380" s="172"/>
      <c r="F380" s="172"/>
      <c r="G380" s="98"/>
      <c r="H380" s="99"/>
      <c r="I380" s="98"/>
      <c r="J380" s="99"/>
      <c r="K380" s="98"/>
      <c r="L380" s="99"/>
      <c r="M380" s="93"/>
      <c r="N380" s="107"/>
      <c r="O380" s="93"/>
      <c r="P380" s="100"/>
      <c r="Q380" s="101"/>
      <c r="R380" s="93"/>
      <c r="S380" s="97"/>
      <c r="T380" s="96"/>
      <c r="U380" s="96"/>
      <c r="V380" s="96"/>
    </row>
    <row r="381" spans="1:22" ht="34.5" customHeight="1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106"/>
      <c r="O381" s="94"/>
      <c r="P381" s="94"/>
      <c r="Q381" s="94"/>
      <c r="R381" s="94"/>
      <c r="S381" s="94"/>
      <c r="T381" s="96"/>
      <c r="U381" s="96"/>
      <c r="V381" s="96"/>
    </row>
    <row r="382" spans="1:22" ht="34.5" customHeight="1">
      <c r="A382" s="94"/>
      <c r="B382" s="102"/>
      <c r="C382" s="103"/>
      <c r="D382" s="104"/>
      <c r="E382" s="103"/>
      <c r="F382" s="104"/>
      <c r="G382" s="169"/>
      <c r="H382" s="169"/>
      <c r="I382" s="105"/>
      <c r="J382" s="94"/>
      <c r="K382" s="169"/>
      <c r="L382" s="169"/>
      <c r="M382" s="94"/>
      <c r="N382" s="106"/>
      <c r="O382" s="94"/>
      <c r="P382" s="94"/>
      <c r="Q382" s="94"/>
      <c r="R382" s="94"/>
      <c r="S382" s="94"/>
      <c r="T382" s="96"/>
      <c r="U382" s="96"/>
      <c r="V382" s="96"/>
    </row>
    <row r="383" spans="1:22" ht="34.5" customHeight="1">
      <c r="A383" s="94"/>
      <c r="B383" s="102"/>
      <c r="C383" s="103"/>
      <c r="D383" s="104"/>
      <c r="E383" s="103"/>
      <c r="F383" s="104"/>
      <c r="G383" s="169"/>
      <c r="H383" s="169"/>
      <c r="I383" s="105"/>
      <c r="J383" s="94"/>
      <c r="K383" s="169"/>
      <c r="L383" s="169"/>
      <c r="M383" s="94"/>
      <c r="N383" s="106"/>
      <c r="O383" s="94"/>
      <c r="P383" s="94"/>
      <c r="Q383" s="94"/>
      <c r="R383" s="94"/>
      <c r="S383" s="94"/>
      <c r="T383" s="96"/>
      <c r="U383" s="96"/>
      <c r="V383" s="96"/>
    </row>
    <row r="384" spans="1:22" ht="34.5" customHeight="1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</row>
    <row r="385" spans="1:22" ht="34.5" customHeight="1">
      <c r="A385" s="93"/>
      <c r="B385" s="173"/>
      <c r="C385" s="173"/>
      <c r="D385" s="173"/>
      <c r="E385" s="173"/>
      <c r="F385" s="173"/>
      <c r="G385" s="170"/>
      <c r="H385" s="170"/>
      <c r="I385" s="170"/>
      <c r="J385" s="170"/>
      <c r="K385" s="170"/>
      <c r="L385" s="170"/>
      <c r="M385" s="170"/>
      <c r="N385" s="170"/>
      <c r="O385" s="94"/>
      <c r="P385" s="171"/>
      <c r="Q385" s="171"/>
      <c r="R385" s="95"/>
      <c r="S385" s="94"/>
      <c r="T385" s="96"/>
      <c r="U385" s="96"/>
      <c r="V385" s="96"/>
    </row>
    <row r="386" spans="1:22" ht="34.5" customHeight="1">
      <c r="A386" s="97"/>
      <c r="B386" s="172"/>
      <c r="C386" s="172"/>
      <c r="D386" s="172"/>
      <c r="E386" s="172"/>
      <c r="F386" s="172"/>
      <c r="G386" s="93"/>
      <c r="H386" s="93"/>
      <c r="I386" s="98"/>
      <c r="J386" s="99"/>
      <c r="K386" s="98"/>
      <c r="L386" s="99"/>
      <c r="M386" s="98"/>
      <c r="N386" s="98"/>
      <c r="O386" s="93"/>
      <c r="P386" s="100"/>
      <c r="Q386" s="101"/>
      <c r="R386" s="93"/>
      <c r="S386" s="97"/>
      <c r="T386" s="96"/>
      <c r="U386" s="96"/>
      <c r="V386" s="96"/>
    </row>
    <row r="387" spans="1:22" ht="34.5" customHeight="1">
      <c r="A387" s="97"/>
      <c r="B387" s="172"/>
      <c r="C387" s="172"/>
      <c r="D387" s="172"/>
      <c r="E387" s="172"/>
      <c r="F387" s="172"/>
      <c r="G387" s="98"/>
      <c r="H387" s="99"/>
      <c r="I387" s="93"/>
      <c r="J387" s="93"/>
      <c r="K387" s="98"/>
      <c r="L387" s="99"/>
      <c r="M387" s="98"/>
      <c r="N387" s="98"/>
      <c r="O387" s="93"/>
      <c r="P387" s="100"/>
      <c r="Q387" s="101"/>
      <c r="R387" s="93"/>
      <c r="S387" s="97"/>
      <c r="T387" s="96"/>
      <c r="U387" s="96"/>
      <c r="V387" s="96"/>
    </row>
    <row r="388" spans="1:22" ht="34.5" customHeight="1">
      <c r="A388" s="97"/>
      <c r="B388" s="172"/>
      <c r="C388" s="172"/>
      <c r="D388" s="172"/>
      <c r="E388" s="172"/>
      <c r="F388" s="172"/>
      <c r="G388" s="98"/>
      <c r="H388" s="99"/>
      <c r="I388" s="98"/>
      <c r="J388" s="99"/>
      <c r="K388" s="93"/>
      <c r="L388" s="93"/>
      <c r="M388" s="98"/>
      <c r="N388" s="98"/>
      <c r="O388" s="93"/>
      <c r="P388" s="100"/>
      <c r="Q388" s="101"/>
      <c r="R388" s="93"/>
      <c r="S388" s="97"/>
      <c r="T388" s="96"/>
      <c r="U388" s="96"/>
      <c r="V388" s="96"/>
    </row>
    <row r="389" spans="1:22" ht="34.5" customHeight="1">
      <c r="A389" s="97"/>
      <c r="B389" s="172"/>
      <c r="C389" s="172"/>
      <c r="D389" s="172"/>
      <c r="E389" s="172"/>
      <c r="F389" s="172"/>
      <c r="G389" s="98"/>
      <c r="H389" s="99"/>
      <c r="I389" s="98"/>
      <c r="J389" s="99"/>
      <c r="K389" s="98"/>
      <c r="L389" s="99"/>
      <c r="M389" s="93"/>
      <c r="N389" s="107"/>
      <c r="O389" s="93"/>
      <c r="P389" s="100"/>
      <c r="Q389" s="101"/>
      <c r="R389" s="93"/>
      <c r="S389" s="97"/>
      <c r="T389" s="96"/>
      <c r="U389" s="96"/>
      <c r="V389" s="96"/>
    </row>
    <row r="390" spans="1:22" ht="34.5" customHeight="1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106"/>
      <c r="O390" s="94"/>
      <c r="P390" s="94"/>
      <c r="Q390" s="94"/>
      <c r="R390" s="94"/>
      <c r="S390" s="94"/>
      <c r="T390" s="96"/>
      <c r="U390" s="96"/>
      <c r="V390" s="96"/>
    </row>
    <row r="391" spans="1:22" ht="34.5" customHeight="1">
      <c r="A391" s="94"/>
      <c r="B391" s="102"/>
      <c r="C391" s="103"/>
      <c r="D391" s="104"/>
      <c r="E391" s="103"/>
      <c r="F391" s="104"/>
      <c r="G391" s="169"/>
      <c r="H391" s="169"/>
      <c r="I391" s="105"/>
      <c r="J391" s="94"/>
      <c r="K391" s="169"/>
      <c r="L391" s="169"/>
      <c r="M391" s="94"/>
      <c r="N391" s="106"/>
      <c r="O391" s="94"/>
      <c r="P391" s="94"/>
      <c r="Q391" s="94"/>
      <c r="R391" s="94"/>
      <c r="S391" s="94"/>
      <c r="T391" s="96"/>
      <c r="U391" s="96"/>
      <c r="V391" s="96"/>
    </row>
    <row r="392" spans="1:22" ht="34.5" customHeight="1">
      <c r="A392" s="94"/>
      <c r="B392" s="102"/>
      <c r="C392" s="103"/>
      <c r="D392" s="104"/>
      <c r="E392" s="103"/>
      <c r="F392" s="104"/>
      <c r="G392" s="169"/>
      <c r="H392" s="169"/>
      <c r="I392" s="105"/>
      <c r="J392" s="94"/>
      <c r="K392" s="169"/>
      <c r="L392" s="169"/>
      <c r="M392" s="94"/>
      <c r="N392" s="106"/>
      <c r="O392" s="94"/>
      <c r="P392" s="94"/>
      <c r="Q392" s="94"/>
      <c r="R392" s="94"/>
      <c r="S392" s="94"/>
      <c r="T392" s="96"/>
      <c r="U392" s="96"/>
      <c r="V392" s="96"/>
    </row>
    <row r="393" spans="1:22" ht="34.5" customHeight="1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</row>
    <row r="394" spans="1:22" ht="15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</row>
    <row r="395" spans="1:22" ht="15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</row>
    <row r="396" spans="1:22" ht="15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</row>
    <row r="397" spans="1:22" ht="15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</row>
    <row r="398" spans="1:22" ht="15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</row>
    <row r="399" spans="1:22" ht="15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</row>
    <row r="400" spans="1:22" ht="15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</row>
    <row r="401" spans="1:22" ht="15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</row>
    <row r="402" spans="1:22" ht="15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</row>
    <row r="403" spans="1:22" ht="15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</row>
    <row r="404" spans="1:22" ht="15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</row>
    <row r="405" spans="1:22" ht="15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</row>
    <row r="406" spans="1:22" ht="15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</row>
    <row r="407" spans="1:22" ht="15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</row>
    <row r="408" spans="1:22" ht="15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</row>
    <row r="409" spans="1:22" ht="15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</row>
    <row r="410" spans="1:22" ht="15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</row>
    <row r="411" spans="1:22" ht="15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</row>
    <row r="412" spans="1:22" ht="15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</row>
    <row r="413" spans="1:22" ht="15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</row>
    <row r="414" spans="1:22" ht="15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</row>
    <row r="415" spans="1:22" ht="15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</row>
    <row r="416" spans="1:22" ht="15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</row>
    <row r="417" spans="1:22" ht="15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</row>
    <row r="418" spans="1:22" ht="15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</row>
    <row r="419" spans="1:22" ht="15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</row>
    <row r="420" spans="1:22" ht="15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</row>
    <row r="421" spans="1:22" ht="15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</row>
    <row r="422" spans="1:22" ht="15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</row>
    <row r="423" spans="1:22" ht="15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</row>
    <row r="424" spans="1:22" ht="15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</row>
    <row r="425" spans="1:22" ht="15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</row>
    <row r="426" spans="1:22" ht="15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</row>
    <row r="427" spans="1:22" ht="15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</row>
    <row r="428" spans="1:22" ht="15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</row>
    <row r="429" spans="1:22" ht="15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</row>
    <row r="430" spans="1:22" ht="15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</row>
    <row r="431" spans="1:22" ht="15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</row>
    <row r="432" spans="1:22" ht="15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</row>
    <row r="433" spans="1:22" ht="15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</row>
    <row r="434" spans="1:22" ht="1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</row>
    <row r="435" spans="1:22" ht="15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</row>
    <row r="436" spans="1:22" ht="15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</row>
    <row r="437" spans="1:22" ht="15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</row>
    <row r="438" spans="1:22" ht="15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</row>
    <row r="439" spans="1:22" ht="15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</row>
    <row r="440" spans="1:22" ht="15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</row>
    <row r="441" spans="1:22" ht="15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</row>
    <row r="442" spans="1:22" ht="15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</row>
    <row r="443" spans="1:22" ht="15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</row>
    <row r="444" spans="1:22" ht="15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</row>
    <row r="445" spans="1:22" ht="15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</row>
    <row r="446" spans="1:22" ht="15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</row>
    <row r="447" spans="1:22" ht="15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</row>
    <row r="448" spans="1:22" ht="15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</row>
    <row r="449" spans="1:22" ht="15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</row>
    <row r="450" spans="1:22" ht="15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</row>
    <row r="451" spans="1:22" ht="15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</row>
    <row r="452" spans="1:22" ht="15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</row>
    <row r="453" spans="1:22" ht="15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</row>
    <row r="454" spans="1:22" ht="15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</row>
    <row r="455" spans="1:22" ht="15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</row>
    <row r="456" spans="1:22" ht="15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</row>
    <row r="457" spans="1:22" ht="15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</row>
    <row r="458" spans="1:22" ht="15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</row>
    <row r="459" spans="1:22" ht="15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</row>
    <row r="460" spans="1:22" ht="15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</row>
    <row r="461" spans="1:22" ht="1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</row>
    <row r="462" spans="1:22" ht="15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</row>
    <row r="463" spans="1:22" ht="15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</row>
    <row r="464" spans="1:22" ht="15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</row>
    <row r="465" spans="1:22" ht="15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</row>
    <row r="466" spans="1:22" ht="15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</row>
    <row r="467" spans="1:22" ht="15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</row>
    <row r="468" spans="1:22" ht="15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</row>
    <row r="469" spans="1:22" ht="15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</row>
    <row r="470" spans="1:22" ht="15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</row>
    <row r="471" spans="1:22" ht="15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</row>
    <row r="472" spans="1:22" ht="15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</row>
    <row r="473" spans="1:22" ht="15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</row>
    <row r="474" spans="1:22" ht="15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</row>
    <row r="475" spans="1:22" ht="15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</row>
    <row r="476" spans="1:22" ht="15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</row>
    <row r="477" spans="1:22" ht="15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</row>
    <row r="478" spans="1:22" ht="15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</row>
    <row r="479" spans="1:22" ht="15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</row>
    <row r="480" spans="1:22" ht="15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</row>
    <row r="481" spans="1:22" ht="15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</row>
    <row r="482" spans="1:22" ht="15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</row>
    <row r="483" spans="1:22" ht="15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</row>
    <row r="484" spans="1:22" ht="15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</row>
    <row r="485" spans="1:22" ht="15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</row>
    <row r="486" spans="1:22" ht="15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</row>
    <row r="487" spans="1:22" ht="15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</row>
    <row r="488" spans="1:22" ht="15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</row>
    <row r="489" spans="1:22" ht="15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</row>
    <row r="490" spans="1:22" ht="15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</row>
    <row r="491" spans="1:22" ht="15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</row>
    <row r="492" spans="1:22" ht="15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</row>
    <row r="493" spans="1:22" ht="15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</row>
    <row r="494" spans="1:22" ht="15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</row>
    <row r="495" spans="1:22" ht="15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</row>
    <row r="496" spans="1:22" ht="15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</row>
    <row r="497" spans="1:22" ht="15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</row>
    <row r="498" spans="1:22" ht="15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</row>
    <row r="499" spans="1:22" ht="15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</row>
    <row r="500" spans="1:22" ht="1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</row>
    <row r="501" spans="1:22" ht="15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</row>
    <row r="502" spans="1:22" ht="15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</row>
    <row r="503" spans="1:22" ht="15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</row>
    <row r="504" spans="1:22" ht="15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</row>
    <row r="505" spans="1:22" ht="15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</row>
    <row r="506" spans="1:22" ht="15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</row>
    <row r="507" spans="1:22" ht="15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</row>
    <row r="508" spans="1:22" ht="15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</row>
    <row r="509" spans="1:22" ht="15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</row>
    <row r="510" spans="1:22" ht="15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</row>
    <row r="511" spans="1:22" ht="15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</row>
    <row r="512" spans="1:22" ht="15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</row>
    <row r="513" spans="1:22" ht="15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</row>
    <row r="514" spans="1:22" ht="15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</row>
    <row r="515" spans="1:22" ht="15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</row>
    <row r="516" spans="1:22" ht="15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</row>
    <row r="517" spans="1:22" ht="15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</row>
    <row r="518" spans="1:22" ht="15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</row>
    <row r="519" spans="1:22" ht="15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</row>
    <row r="520" spans="1:22" ht="15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</row>
    <row r="521" spans="1:22" ht="15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</row>
    <row r="522" spans="1:22" ht="15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</row>
    <row r="523" spans="1:22" ht="15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</row>
    <row r="524" spans="1:22" ht="15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</row>
    <row r="525" spans="1:22" ht="15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</row>
    <row r="526" spans="1:22" ht="15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</row>
    <row r="527" spans="1:22" ht="15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</row>
    <row r="528" spans="1:22" ht="15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</row>
    <row r="529" spans="1:22" ht="15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</row>
    <row r="530" spans="1:22" ht="15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</row>
    <row r="531" spans="1:22" ht="15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</row>
    <row r="532" spans="1:22" ht="15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</row>
    <row r="533" spans="1:22" ht="15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</row>
    <row r="534" spans="1:22" ht="15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</row>
    <row r="535" spans="1:22" ht="15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</row>
    <row r="536" spans="1:22" ht="15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</row>
    <row r="537" spans="1:22" ht="15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</row>
    <row r="538" spans="1:22" ht="15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</row>
    <row r="539" spans="1:22" ht="15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</row>
    <row r="540" spans="1:22" ht="15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</row>
    <row r="541" spans="1:22" ht="15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</row>
    <row r="542" spans="1:22" ht="15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</row>
    <row r="543" spans="1:22" ht="15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</row>
    <row r="544" spans="1:22" ht="15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</row>
    <row r="545" spans="1:22" ht="15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</row>
    <row r="546" spans="1:22" ht="15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</row>
    <row r="547" spans="1:22" ht="15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</row>
    <row r="548" spans="1:22" ht="15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</row>
    <row r="549" spans="1:22" ht="15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</row>
    <row r="550" spans="1:22" ht="15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</row>
    <row r="551" spans="1:22" ht="15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</row>
    <row r="552" spans="1:22" ht="15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</row>
    <row r="553" spans="1:22" ht="15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</row>
    <row r="554" spans="1:22" ht="15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</row>
    <row r="555" spans="1:22" ht="15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</row>
    <row r="556" spans="1:22" ht="15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</row>
    <row r="557" spans="1:22" ht="15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</row>
    <row r="558" spans="1:22" ht="15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</row>
    <row r="559" spans="1:22" ht="15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</row>
    <row r="560" spans="1:22" ht="15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</row>
    <row r="561" spans="1:22" ht="15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</row>
    <row r="562" spans="1:22" ht="15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</row>
    <row r="563" spans="1:22" ht="15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</row>
    <row r="564" spans="1:22" ht="15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</row>
    <row r="565" spans="1:22" ht="15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</row>
    <row r="566" spans="1:22" ht="15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</row>
    <row r="567" spans="1:22" ht="15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</row>
    <row r="568" spans="1:22" ht="15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</row>
    <row r="569" spans="1:22" ht="15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</row>
    <row r="570" spans="1:22" ht="15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</row>
    <row r="571" spans="1:22" ht="15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</row>
    <row r="572" spans="1:22" ht="15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</row>
    <row r="573" spans="1:22" ht="15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</row>
  </sheetData>
  <sheetProtection sheet="1"/>
  <mergeCells count="782">
    <mergeCell ref="G392:H392"/>
    <mergeCell ref="K392:L392"/>
    <mergeCell ref="P385:Q385"/>
    <mergeCell ref="B386:D386"/>
    <mergeCell ref="E386:F386"/>
    <mergeCell ref="B387:D387"/>
    <mergeCell ref="E387:F387"/>
    <mergeCell ref="B388:D388"/>
    <mergeCell ref="E388:F388"/>
    <mergeCell ref="B389:D389"/>
    <mergeCell ref="B385:F385"/>
    <mergeCell ref="G385:H385"/>
    <mergeCell ref="I385:J385"/>
    <mergeCell ref="K385:L385"/>
    <mergeCell ref="M385:N385"/>
    <mergeCell ref="G391:H391"/>
    <mergeCell ref="K391:L391"/>
    <mergeCell ref="E389:F389"/>
    <mergeCell ref="B380:D380"/>
    <mergeCell ref="E380:F380"/>
    <mergeCell ref="G382:H382"/>
    <mergeCell ref="K382:L382"/>
    <mergeCell ref="G383:H383"/>
    <mergeCell ref="K383:L383"/>
    <mergeCell ref="B377:D377"/>
    <mergeCell ref="E377:F377"/>
    <mergeCell ref="B378:D378"/>
    <mergeCell ref="E378:F378"/>
    <mergeCell ref="B379:D379"/>
    <mergeCell ref="E379:F379"/>
    <mergeCell ref="B376:F376"/>
    <mergeCell ref="G376:H376"/>
    <mergeCell ref="I376:J376"/>
    <mergeCell ref="K376:L376"/>
    <mergeCell ref="M376:N376"/>
    <mergeCell ref="P376:Q376"/>
    <mergeCell ref="B371:D371"/>
    <mergeCell ref="E371:F371"/>
    <mergeCell ref="G373:H373"/>
    <mergeCell ref="K373:L373"/>
    <mergeCell ref="G374:H374"/>
    <mergeCell ref="K374:L374"/>
    <mergeCell ref="B368:D368"/>
    <mergeCell ref="E368:F368"/>
    <mergeCell ref="B369:D369"/>
    <mergeCell ref="E369:F369"/>
    <mergeCell ref="B370:D370"/>
    <mergeCell ref="E370:F370"/>
    <mergeCell ref="B367:F367"/>
    <mergeCell ref="G367:H367"/>
    <mergeCell ref="I367:J367"/>
    <mergeCell ref="K367:L367"/>
    <mergeCell ref="M367:N367"/>
    <mergeCell ref="P367:Q367"/>
    <mergeCell ref="B362:D362"/>
    <mergeCell ref="E362:F362"/>
    <mergeCell ref="G364:H364"/>
    <mergeCell ref="K364:L364"/>
    <mergeCell ref="G365:H365"/>
    <mergeCell ref="K365:L365"/>
    <mergeCell ref="P358:Q358"/>
    <mergeCell ref="B359:D359"/>
    <mergeCell ref="E359:F359"/>
    <mergeCell ref="B360:D360"/>
    <mergeCell ref="E360:F360"/>
    <mergeCell ref="B361:D361"/>
    <mergeCell ref="E361:F361"/>
    <mergeCell ref="M349:N349"/>
    <mergeCell ref="B358:F358"/>
    <mergeCell ref="G358:H358"/>
    <mergeCell ref="I358:J358"/>
    <mergeCell ref="K358:L358"/>
    <mergeCell ref="M358:N358"/>
    <mergeCell ref="I349:J349"/>
    <mergeCell ref="K349:L349"/>
    <mergeCell ref="K355:L355"/>
    <mergeCell ref="G356:H356"/>
    <mergeCell ref="K356:L356"/>
    <mergeCell ref="B352:D352"/>
    <mergeCell ref="E352:F352"/>
    <mergeCell ref="B353:D353"/>
    <mergeCell ref="E353:F353"/>
    <mergeCell ref="G355:H355"/>
    <mergeCell ref="P349:Q349"/>
    <mergeCell ref="B350:D350"/>
    <mergeCell ref="E350:F350"/>
    <mergeCell ref="B351:D351"/>
    <mergeCell ref="E351:F351"/>
    <mergeCell ref="K346:L346"/>
    <mergeCell ref="G347:H347"/>
    <mergeCell ref="K347:L347"/>
    <mergeCell ref="B349:F349"/>
    <mergeCell ref="G349:H349"/>
    <mergeCell ref="B344:D344"/>
    <mergeCell ref="E344:F344"/>
    <mergeCell ref="G346:H346"/>
    <mergeCell ref="M340:N340"/>
    <mergeCell ref="P340:Q340"/>
    <mergeCell ref="B341:D341"/>
    <mergeCell ref="E341:F341"/>
    <mergeCell ref="B342:D342"/>
    <mergeCell ref="E342:F342"/>
    <mergeCell ref="B334:D334"/>
    <mergeCell ref="E334:F334"/>
    <mergeCell ref="B335:D335"/>
    <mergeCell ref="E335:F335"/>
    <mergeCell ref="G337:H337"/>
    <mergeCell ref="B343:D343"/>
    <mergeCell ref="E343:F343"/>
    <mergeCell ref="K337:L337"/>
    <mergeCell ref="G338:H338"/>
    <mergeCell ref="K338:L338"/>
    <mergeCell ref="B340:F340"/>
    <mergeCell ref="G340:H340"/>
    <mergeCell ref="I340:J340"/>
    <mergeCell ref="K340:L340"/>
    <mergeCell ref="G329:H329"/>
    <mergeCell ref="K329:L329"/>
    <mergeCell ref="B331:F331"/>
    <mergeCell ref="G331:H331"/>
    <mergeCell ref="I331:J331"/>
    <mergeCell ref="K331:L331"/>
    <mergeCell ref="M331:N331"/>
    <mergeCell ref="P331:Q331"/>
    <mergeCell ref="B332:D332"/>
    <mergeCell ref="E332:F332"/>
    <mergeCell ref="B333:D333"/>
    <mergeCell ref="E333:F333"/>
    <mergeCell ref="B326:D326"/>
    <mergeCell ref="E326:F326"/>
    <mergeCell ref="G328:H328"/>
    <mergeCell ref="M322:N322"/>
    <mergeCell ref="P322:Q322"/>
    <mergeCell ref="B323:D323"/>
    <mergeCell ref="E323:F323"/>
    <mergeCell ref="B324:D324"/>
    <mergeCell ref="E324:F324"/>
    <mergeCell ref="K328:L328"/>
    <mergeCell ref="B316:D316"/>
    <mergeCell ref="E316:F316"/>
    <mergeCell ref="B317:D317"/>
    <mergeCell ref="E317:F317"/>
    <mergeCell ref="G319:H319"/>
    <mergeCell ref="B325:D325"/>
    <mergeCell ref="E325:F325"/>
    <mergeCell ref="K319:L319"/>
    <mergeCell ref="G320:H320"/>
    <mergeCell ref="K320:L320"/>
    <mergeCell ref="B322:F322"/>
    <mergeCell ref="G322:H322"/>
    <mergeCell ref="I322:J322"/>
    <mergeCell ref="K322:L322"/>
    <mergeCell ref="G311:H311"/>
    <mergeCell ref="K311:L311"/>
    <mergeCell ref="B313:F313"/>
    <mergeCell ref="G313:H313"/>
    <mergeCell ref="I313:J313"/>
    <mergeCell ref="K313:L313"/>
    <mergeCell ref="M313:N313"/>
    <mergeCell ref="P313:Q313"/>
    <mergeCell ref="B314:D314"/>
    <mergeCell ref="E314:F314"/>
    <mergeCell ref="B315:D315"/>
    <mergeCell ref="E315:F315"/>
    <mergeCell ref="B308:D308"/>
    <mergeCell ref="E308:F308"/>
    <mergeCell ref="G310:H310"/>
    <mergeCell ref="M304:N304"/>
    <mergeCell ref="P304:Q304"/>
    <mergeCell ref="B305:D305"/>
    <mergeCell ref="E305:F305"/>
    <mergeCell ref="B306:D306"/>
    <mergeCell ref="E306:F306"/>
    <mergeCell ref="K310:L310"/>
    <mergeCell ref="B298:D298"/>
    <mergeCell ref="E298:F298"/>
    <mergeCell ref="B299:D299"/>
    <mergeCell ref="E299:F299"/>
    <mergeCell ref="G301:H301"/>
    <mergeCell ref="B307:D307"/>
    <mergeCell ref="E307:F307"/>
    <mergeCell ref="K301:L301"/>
    <mergeCell ref="G302:H302"/>
    <mergeCell ref="K302:L302"/>
    <mergeCell ref="B304:F304"/>
    <mergeCell ref="G304:H304"/>
    <mergeCell ref="I304:J304"/>
    <mergeCell ref="K304:L304"/>
    <mergeCell ref="G293:H293"/>
    <mergeCell ref="K293:L293"/>
    <mergeCell ref="B295:F295"/>
    <mergeCell ref="G295:H295"/>
    <mergeCell ref="I295:J295"/>
    <mergeCell ref="K295:L295"/>
    <mergeCell ref="M295:N295"/>
    <mergeCell ref="P295:Q295"/>
    <mergeCell ref="B296:D296"/>
    <mergeCell ref="E296:F296"/>
    <mergeCell ref="B297:D297"/>
    <mergeCell ref="E297:F297"/>
    <mergeCell ref="B290:D290"/>
    <mergeCell ref="E290:F290"/>
    <mergeCell ref="G292:H292"/>
    <mergeCell ref="M286:N286"/>
    <mergeCell ref="P286:Q286"/>
    <mergeCell ref="B287:D287"/>
    <mergeCell ref="E287:F287"/>
    <mergeCell ref="B288:D288"/>
    <mergeCell ref="E288:F288"/>
    <mergeCell ref="K292:L292"/>
    <mergeCell ref="B280:D280"/>
    <mergeCell ref="E280:F280"/>
    <mergeCell ref="B281:D281"/>
    <mergeCell ref="E281:F281"/>
    <mergeCell ref="G283:H283"/>
    <mergeCell ref="B289:D289"/>
    <mergeCell ref="E289:F289"/>
    <mergeCell ref="K283:L283"/>
    <mergeCell ref="G284:H284"/>
    <mergeCell ref="K284:L284"/>
    <mergeCell ref="B286:F286"/>
    <mergeCell ref="G286:H286"/>
    <mergeCell ref="I286:J286"/>
    <mergeCell ref="K286:L286"/>
    <mergeCell ref="G275:H275"/>
    <mergeCell ref="K275:L275"/>
    <mergeCell ref="B277:F277"/>
    <mergeCell ref="G277:H277"/>
    <mergeCell ref="I277:J277"/>
    <mergeCell ref="K277:L277"/>
    <mergeCell ref="M277:N277"/>
    <mergeCell ref="P277:Q277"/>
    <mergeCell ref="B278:D278"/>
    <mergeCell ref="E278:F278"/>
    <mergeCell ref="B279:D279"/>
    <mergeCell ref="E279:F279"/>
    <mergeCell ref="B272:D272"/>
    <mergeCell ref="E272:F272"/>
    <mergeCell ref="G274:H274"/>
    <mergeCell ref="M268:N268"/>
    <mergeCell ref="P268:Q268"/>
    <mergeCell ref="B269:D269"/>
    <mergeCell ref="E269:F269"/>
    <mergeCell ref="B270:D270"/>
    <mergeCell ref="E270:F270"/>
    <mergeCell ref="K274:L274"/>
    <mergeCell ref="B262:D262"/>
    <mergeCell ref="E262:F262"/>
    <mergeCell ref="B263:D263"/>
    <mergeCell ref="E263:F263"/>
    <mergeCell ref="G265:H265"/>
    <mergeCell ref="B271:D271"/>
    <mergeCell ref="E271:F271"/>
    <mergeCell ref="K265:L265"/>
    <mergeCell ref="G266:H266"/>
    <mergeCell ref="K266:L266"/>
    <mergeCell ref="B268:F268"/>
    <mergeCell ref="G268:H268"/>
    <mergeCell ref="I268:J268"/>
    <mergeCell ref="K268:L268"/>
    <mergeCell ref="G257:H257"/>
    <mergeCell ref="K257:L257"/>
    <mergeCell ref="B259:F259"/>
    <mergeCell ref="G259:H259"/>
    <mergeCell ref="I259:J259"/>
    <mergeCell ref="K259:L259"/>
    <mergeCell ref="M259:N259"/>
    <mergeCell ref="P259:Q259"/>
    <mergeCell ref="B260:D260"/>
    <mergeCell ref="E260:F260"/>
    <mergeCell ref="B261:D261"/>
    <mergeCell ref="E261:F261"/>
    <mergeCell ref="B254:D254"/>
    <mergeCell ref="E254:F254"/>
    <mergeCell ref="G256:H256"/>
    <mergeCell ref="M250:N250"/>
    <mergeCell ref="P250:Q250"/>
    <mergeCell ref="B251:D251"/>
    <mergeCell ref="E251:F251"/>
    <mergeCell ref="B252:D252"/>
    <mergeCell ref="E252:F252"/>
    <mergeCell ref="K256:L256"/>
    <mergeCell ref="B244:D244"/>
    <mergeCell ref="E244:F244"/>
    <mergeCell ref="B245:D245"/>
    <mergeCell ref="E245:F245"/>
    <mergeCell ref="G247:H247"/>
    <mergeCell ref="B253:D253"/>
    <mergeCell ref="E253:F253"/>
    <mergeCell ref="K247:L247"/>
    <mergeCell ref="G248:H248"/>
    <mergeCell ref="K248:L248"/>
    <mergeCell ref="B250:F250"/>
    <mergeCell ref="G250:H250"/>
    <mergeCell ref="I250:J250"/>
    <mergeCell ref="K250:L250"/>
    <mergeCell ref="G239:H239"/>
    <mergeCell ref="K239:L239"/>
    <mergeCell ref="B241:F241"/>
    <mergeCell ref="G241:H241"/>
    <mergeCell ref="I241:J241"/>
    <mergeCell ref="K241:L241"/>
    <mergeCell ref="M241:N241"/>
    <mergeCell ref="P241:Q241"/>
    <mergeCell ref="B242:D242"/>
    <mergeCell ref="E242:F242"/>
    <mergeCell ref="B243:D243"/>
    <mergeCell ref="E243:F243"/>
    <mergeCell ref="B236:D236"/>
    <mergeCell ref="E236:F236"/>
    <mergeCell ref="G238:H238"/>
    <mergeCell ref="M232:N232"/>
    <mergeCell ref="P232:Q232"/>
    <mergeCell ref="B233:D233"/>
    <mergeCell ref="E233:F233"/>
    <mergeCell ref="B234:D234"/>
    <mergeCell ref="E234:F234"/>
    <mergeCell ref="K238:L238"/>
    <mergeCell ref="B226:D226"/>
    <mergeCell ref="E226:F226"/>
    <mergeCell ref="B227:D227"/>
    <mergeCell ref="E227:F227"/>
    <mergeCell ref="G229:H229"/>
    <mergeCell ref="B235:D235"/>
    <mergeCell ref="E235:F235"/>
    <mergeCell ref="K229:L229"/>
    <mergeCell ref="G230:H230"/>
    <mergeCell ref="K230:L230"/>
    <mergeCell ref="B232:F232"/>
    <mergeCell ref="G232:H232"/>
    <mergeCell ref="I232:J232"/>
    <mergeCell ref="K232:L232"/>
    <mergeCell ref="G221:H221"/>
    <mergeCell ref="K221:L221"/>
    <mergeCell ref="B223:F223"/>
    <mergeCell ref="G223:H223"/>
    <mergeCell ref="I223:J223"/>
    <mergeCell ref="K223:L223"/>
    <mergeCell ref="M223:N223"/>
    <mergeCell ref="P223:Q223"/>
    <mergeCell ref="B224:D224"/>
    <mergeCell ref="E224:F224"/>
    <mergeCell ref="B225:D225"/>
    <mergeCell ref="E225:F225"/>
    <mergeCell ref="B218:D218"/>
    <mergeCell ref="E218:F218"/>
    <mergeCell ref="G220:H220"/>
    <mergeCell ref="M214:N214"/>
    <mergeCell ref="P214:Q214"/>
    <mergeCell ref="B215:D215"/>
    <mergeCell ref="E215:F215"/>
    <mergeCell ref="B216:D216"/>
    <mergeCell ref="E216:F216"/>
    <mergeCell ref="K220:L220"/>
    <mergeCell ref="B208:D208"/>
    <mergeCell ref="E208:F208"/>
    <mergeCell ref="B209:D209"/>
    <mergeCell ref="E209:F209"/>
    <mergeCell ref="G211:H211"/>
    <mergeCell ref="B217:D217"/>
    <mergeCell ref="E217:F217"/>
    <mergeCell ref="K211:L211"/>
    <mergeCell ref="G212:H212"/>
    <mergeCell ref="K212:L212"/>
    <mergeCell ref="B214:F214"/>
    <mergeCell ref="G214:H214"/>
    <mergeCell ref="I214:J214"/>
    <mergeCell ref="K214:L214"/>
    <mergeCell ref="G203:H203"/>
    <mergeCell ref="K203:L203"/>
    <mergeCell ref="B205:F205"/>
    <mergeCell ref="G205:H205"/>
    <mergeCell ref="I205:J205"/>
    <mergeCell ref="K205:L205"/>
    <mergeCell ref="M205:N205"/>
    <mergeCell ref="P205:Q205"/>
    <mergeCell ref="B206:D206"/>
    <mergeCell ref="E206:F206"/>
    <mergeCell ref="B207:D207"/>
    <mergeCell ref="E207:F207"/>
    <mergeCell ref="B200:D200"/>
    <mergeCell ref="E200:F200"/>
    <mergeCell ref="G202:H202"/>
    <mergeCell ref="M196:N196"/>
    <mergeCell ref="P196:Q196"/>
    <mergeCell ref="B197:D197"/>
    <mergeCell ref="E197:F197"/>
    <mergeCell ref="B198:D198"/>
    <mergeCell ref="E198:F198"/>
    <mergeCell ref="K202:L202"/>
    <mergeCell ref="B190:D190"/>
    <mergeCell ref="E190:F190"/>
    <mergeCell ref="B191:D191"/>
    <mergeCell ref="E191:F191"/>
    <mergeCell ref="G193:H193"/>
    <mergeCell ref="B199:D199"/>
    <mergeCell ref="E199:F199"/>
    <mergeCell ref="K193:L193"/>
    <mergeCell ref="G194:H194"/>
    <mergeCell ref="K194:L194"/>
    <mergeCell ref="B196:F196"/>
    <mergeCell ref="G196:H196"/>
    <mergeCell ref="I196:J196"/>
    <mergeCell ref="K196:L196"/>
    <mergeCell ref="G185:H185"/>
    <mergeCell ref="K185:L185"/>
    <mergeCell ref="B187:F187"/>
    <mergeCell ref="G187:H187"/>
    <mergeCell ref="I187:J187"/>
    <mergeCell ref="K187:L187"/>
    <mergeCell ref="M187:N187"/>
    <mergeCell ref="P187:Q187"/>
    <mergeCell ref="B188:D188"/>
    <mergeCell ref="E188:F188"/>
    <mergeCell ref="B189:D189"/>
    <mergeCell ref="E189:F189"/>
    <mergeCell ref="B182:D182"/>
    <mergeCell ref="E182:F182"/>
    <mergeCell ref="G184:H184"/>
    <mergeCell ref="M178:N178"/>
    <mergeCell ref="P178:Q178"/>
    <mergeCell ref="B179:D179"/>
    <mergeCell ref="E179:F179"/>
    <mergeCell ref="B180:D180"/>
    <mergeCell ref="E180:F180"/>
    <mergeCell ref="K184:L184"/>
    <mergeCell ref="B172:D172"/>
    <mergeCell ref="E172:F172"/>
    <mergeCell ref="B173:D173"/>
    <mergeCell ref="E173:F173"/>
    <mergeCell ref="G175:H175"/>
    <mergeCell ref="B181:D181"/>
    <mergeCell ref="E181:F181"/>
    <mergeCell ref="K175:L175"/>
    <mergeCell ref="G176:H176"/>
    <mergeCell ref="K176:L176"/>
    <mergeCell ref="B178:F178"/>
    <mergeCell ref="G178:H178"/>
    <mergeCell ref="I178:J178"/>
    <mergeCell ref="K178:L178"/>
    <mergeCell ref="G167:H167"/>
    <mergeCell ref="K167:L167"/>
    <mergeCell ref="B169:F169"/>
    <mergeCell ref="G169:H169"/>
    <mergeCell ref="I169:J169"/>
    <mergeCell ref="K169:L169"/>
    <mergeCell ref="M169:N169"/>
    <mergeCell ref="P169:Q169"/>
    <mergeCell ref="B170:D170"/>
    <mergeCell ref="E170:F170"/>
    <mergeCell ref="B171:D171"/>
    <mergeCell ref="E171:F171"/>
    <mergeCell ref="B164:D164"/>
    <mergeCell ref="E164:F164"/>
    <mergeCell ref="G166:H166"/>
    <mergeCell ref="M160:N160"/>
    <mergeCell ref="P160:Q160"/>
    <mergeCell ref="B161:D161"/>
    <mergeCell ref="E161:F161"/>
    <mergeCell ref="B162:D162"/>
    <mergeCell ref="E162:F162"/>
    <mergeCell ref="K166:L166"/>
    <mergeCell ref="B154:D154"/>
    <mergeCell ref="E154:F154"/>
    <mergeCell ref="B155:D155"/>
    <mergeCell ref="E155:F155"/>
    <mergeCell ref="G157:H157"/>
    <mergeCell ref="B163:D163"/>
    <mergeCell ref="E163:F163"/>
    <mergeCell ref="K157:L157"/>
    <mergeCell ref="G158:H158"/>
    <mergeCell ref="K158:L158"/>
    <mergeCell ref="B160:F160"/>
    <mergeCell ref="G160:H160"/>
    <mergeCell ref="I160:J160"/>
    <mergeCell ref="K160:L160"/>
    <mergeCell ref="G149:H149"/>
    <mergeCell ref="K149:L149"/>
    <mergeCell ref="B151:F151"/>
    <mergeCell ref="G151:H151"/>
    <mergeCell ref="I151:J151"/>
    <mergeCell ref="K151:L151"/>
    <mergeCell ref="M151:N151"/>
    <mergeCell ref="P151:Q151"/>
    <mergeCell ref="B152:D152"/>
    <mergeCell ref="E152:F152"/>
    <mergeCell ref="B153:D153"/>
    <mergeCell ref="E153:F153"/>
    <mergeCell ref="B146:D146"/>
    <mergeCell ref="E146:F146"/>
    <mergeCell ref="G148:H148"/>
    <mergeCell ref="M142:N142"/>
    <mergeCell ref="P142:Q142"/>
    <mergeCell ref="B143:D143"/>
    <mergeCell ref="E143:F143"/>
    <mergeCell ref="B144:D144"/>
    <mergeCell ref="E144:F144"/>
    <mergeCell ref="K148:L148"/>
    <mergeCell ref="B136:D136"/>
    <mergeCell ref="E136:F136"/>
    <mergeCell ref="B137:D137"/>
    <mergeCell ref="E137:F137"/>
    <mergeCell ref="G139:H139"/>
    <mergeCell ref="B145:D145"/>
    <mergeCell ref="E145:F145"/>
    <mergeCell ref="K139:L139"/>
    <mergeCell ref="G140:H140"/>
    <mergeCell ref="K140:L140"/>
    <mergeCell ref="B142:F142"/>
    <mergeCell ref="G142:H142"/>
    <mergeCell ref="I142:J142"/>
    <mergeCell ref="K142:L142"/>
    <mergeCell ref="G131:H131"/>
    <mergeCell ref="K131:L131"/>
    <mergeCell ref="B133:F133"/>
    <mergeCell ref="G133:H133"/>
    <mergeCell ref="I133:J133"/>
    <mergeCell ref="K133:L133"/>
    <mergeCell ref="M133:N133"/>
    <mergeCell ref="P133:Q133"/>
    <mergeCell ref="B134:D134"/>
    <mergeCell ref="E134:F134"/>
    <mergeCell ref="B135:D135"/>
    <mergeCell ref="E135:F135"/>
    <mergeCell ref="B128:D128"/>
    <mergeCell ref="E128:F128"/>
    <mergeCell ref="G130:H130"/>
    <mergeCell ref="M124:N124"/>
    <mergeCell ref="P124:Q124"/>
    <mergeCell ref="B125:D125"/>
    <mergeCell ref="E125:F125"/>
    <mergeCell ref="B126:D126"/>
    <mergeCell ref="E126:F126"/>
    <mergeCell ref="K130:L130"/>
    <mergeCell ref="B118:D118"/>
    <mergeCell ref="E118:F118"/>
    <mergeCell ref="B119:D119"/>
    <mergeCell ref="E119:F119"/>
    <mergeCell ref="G121:H121"/>
    <mergeCell ref="B127:D127"/>
    <mergeCell ref="E127:F127"/>
    <mergeCell ref="K121:L121"/>
    <mergeCell ref="G122:H122"/>
    <mergeCell ref="K122:L122"/>
    <mergeCell ref="B124:F124"/>
    <mergeCell ref="G124:H124"/>
    <mergeCell ref="I124:J124"/>
    <mergeCell ref="K124:L124"/>
    <mergeCell ref="G113:H113"/>
    <mergeCell ref="K113:L113"/>
    <mergeCell ref="B115:F115"/>
    <mergeCell ref="G115:H115"/>
    <mergeCell ref="I115:J115"/>
    <mergeCell ref="K115:L115"/>
    <mergeCell ref="M115:N115"/>
    <mergeCell ref="P115:Q115"/>
    <mergeCell ref="B116:D116"/>
    <mergeCell ref="E116:F116"/>
    <mergeCell ref="B117:D117"/>
    <mergeCell ref="E117:F117"/>
    <mergeCell ref="B110:D110"/>
    <mergeCell ref="E110:F110"/>
    <mergeCell ref="G112:H112"/>
    <mergeCell ref="M106:N106"/>
    <mergeCell ref="P106:Q106"/>
    <mergeCell ref="B107:D107"/>
    <mergeCell ref="E107:F107"/>
    <mergeCell ref="B108:D108"/>
    <mergeCell ref="E108:F108"/>
    <mergeCell ref="K112:L112"/>
    <mergeCell ref="B100:D100"/>
    <mergeCell ref="E100:F100"/>
    <mergeCell ref="B101:D101"/>
    <mergeCell ref="E101:F101"/>
    <mergeCell ref="G103:H103"/>
    <mergeCell ref="B109:D109"/>
    <mergeCell ref="E109:F109"/>
    <mergeCell ref="K103:L103"/>
    <mergeCell ref="G104:H104"/>
    <mergeCell ref="K104:L104"/>
    <mergeCell ref="B106:F106"/>
    <mergeCell ref="G106:H106"/>
    <mergeCell ref="I106:J106"/>
    <mergeCell ref="K106:L106"/>
    <mergeCell ref="G95:H95"/>
    <mergeCell ref="K95:L95"/>
    <mergeCell ref="B97:F97"/>
    <mergeCell ref="G97:H97"/>
    <mergeCell ref="I97:J97"/>
    <mergeCell ref="K97:L97"/>
    <mergeCell ref="M97:N97"/>
    <mergeCell ref="P97:Q97"/>
    <mergeCell ref="B98:D98"/>
    <mergeCell ref="E98:F98"/>
    <mergeCell ref="B99:D99"/>
    <mergeCell ref="E99:F99"/>
    <mergeCell ref="B92:D92"/>
    <mergeCell ref="E92:F92"/>
    <mergeCell ref="G94:H94"/>
    <mergeCell ref="M88:N88"/>
    <mergeCell ref="P88:Q88"/>
    <mergeCell ref="B89:D89"/>
    <mergeCell ref="E89:F89"/>
    <mergeCell ref="B90:D90"/>
    <mergeCell ref="E90:F90"/>
    <mergeCell ref="K94:L94"/>
    <mergeCell ref="B82:D82"/>
    <mergeCell ref="E82:F82"/>
    <mergeCell ref="B83:D83"/>
    <mergeCell ref="E83:F83"/>
    <mergeCell ref="G85:H85"/>
    <mergeCell ref="B91:D91"/>
    <mergeCell ref="E91:F91"/>
    <mergeCell ref="K85:L85"/>
    <mergeCell ref="G86:H86"/>
    <mergeCell ref="K86:L86"/>
    <mergeCell ref="B88:F88"/>
    <mergeCell ref="G88:H88"/>
    <mergeCell ref="I88:J88"/>
    <mergeCell ref="K88:L88"/>
    <mergeCell ref="G77:H77"/>
    <mergeCell ref="K77:L77"/>
    <mergeCell ref="B79:F79"/>
    <mergeCell ref="G79:H79"/>
    <mergeCell ref="I79:J79"/>
    <mergeCell ref="K79:L79"/>
    <mergeCell ref="M79:N79"/>
    <mergeCell ref="P79:Q79"/>
    <mergeCell ref="B80:D80"/>
    <mergeCell ref="E80:F80"/>
    <mergeCell ref="B81:D81"/>
    <mergeCell ref="E81:F81"/>
    <mergeCell ref="B74:D74"/>
    <mergeCell ref="E74:F74"/>
    <mergeCell ref="G76:H76"/>
    <mergeCell ref="M70:N70"/>
    <mergeCell ref="P70:Q70"/>
    <mergeCell ref="B71:D71"/>
    <mergeCell ref="E71:F71"/>
    <mergeCell ref="B72:D72"/>
    <mergeCell ref="E72:F72"/>
    <mergeCell ref="K76:L76"/>
    <mergeCell ref="B64:D64"/>
    <mergeCell ref="E64:F64"/>
    <mergeCell ref="B65:D65"/>
    <mergeCell ref="E65:F65"/>
    <mergeCell ref="G67:H67"/>
    <mergeCell ref="B73:D73"/>
    <mergeCell ref="E73:F73"/>
    <mergeCell ref="K67:L67"/>
    <mergeCell ref="G68:H68"/>
    <mergeCell ref="K68:L68"/>
    <mergeCell ref="B70:F70"/>
    <mergeCell ref="G70:H70"/>
    <mergeCell ref="I70:J70"/>
    <mergeCell ref="K70:L70"/>
    <mergeCell ref="P61:Q61"/>
    <mergeCell ref="B62:D62"/>
    <mergeCell ref="E62:F62"/>
    <mergeCell ref="B63:D63"/>
    <mergeCell ref="E63:F63"/>
    <mergeCell ref="K58:L58"/>
    <mergeCell ref="G59:H59"/>
    <mergeCell ref="K59:L59"/>
    <mergeCell ref="B61:F61"/>
    <mergeCell ref="G61:H61"/>
    <mergeCell ref="G58:H58"/>
    <mergeCell ref="B54:D54"/>
    <mergeCell ref="E54:F54"/>
    <mergeCell ref="M61:N61"/>
    <mergeCell ref="I61:J61"/>
    <mergeCell ref="K61:L61"/>
    <mergeCell ref="B50:D50"/>
    <mergeCell ref="E50:F50"/>
    <mergeCell ref="B51:D51"/>
    <mergeCell ref="E51:F51"/>
    <mergeCell ref="B55:D55"/>
    <mergeCell ref="E55:F55"/>
    <mergeCell ref="B53:F53"/>
    <mergeCell ref="B49:D49"/>
    <mergeCell ref="E49:F49"/>
    <mergeCell ref="B47:F47"/>
    <mergeCell ref="G47:H47"/>
    <mergeCell ref="I47:J47"/>
    <mergeCell ref="K47:L47"/>
    <mergeCell ref="M47:N47"/>
    <mergeCell ref="P47:Q47"/>
    <mergeCell ref="B48:D48"/>
    <mergeCell ref="E48:F48"/>
    <mergeCell ref="B44:D44"/>
    <mergeCell ref="E44:F44"/>
    <mergeCell ref="B36:D36"/>
    <mergeCell ref="E36:F36"/>
    <mergeCell ref="B37:D37"/>
    <mergeCell ref="E37:F37"/>
    <mergeCell ref="M33:N33"/>
    <mergeCell ref="P33:Q33"/>
    <mergeCell ref="B34:D34"/>
    <mergeCell ref="E34:F34"/>
    <mergeCell ref="B35:D35"/>
    <mergeCell ref="E35:F35"/>
    <mergeCell ref="B33:F33"/>
    <mergeCell ref="G33:H33"/>
    <mergeCell ref="I33:J33"/>
    <mergeCell ref="K33:L33"/>
    <mergeCell ref="B28:D28"/>
    <mergeCell ref="E28:F28"/>
    <mergeCell ref="B29:D29"/>
    <mergeCell ref="E29:F29"/>
    <mergeCell ref="P25:Q25"/>
    <mergeCell ref="B26:D26"/>
    <mergeCell ref="E26:F26"/>
    <mergeCell ref="B27:D27"/>
    <mergeCell ref="E27:F27"/>
    <mergeCell ref="B25:F25"/>
    <mergeCell ref="G25:H25"/>
    <mergeCell ref="M25:N25"/>
    <mergeCell ref="I25:J25"/>
    <mergeCell ref="K25:L25"/>
    <mergeCell ref="B18:D18"/>
    <mergeCell ref="E18:F18"/>
    <mergeCell ref="B19:D19"/>
    <mergeCell ref="E19:F19"/>
    <mergeCell ref="P15:Q15"/>
    <mergeCell ref="B16:D16"/>
    <mergeCell ref="E16:F16"/>
    <mergeCell ref="B17:D17"/>
    <mergeCell ref="E17:F17"/>
    <mergeCell ref="B15:F15"/>
    <mergeCell ref="G15:H15"/>
    <mergeCell ref="I15:J15"/>
    <mergeCell ref="K15:L15"/>
    <mergeCell ref="M15:N15"/>
    <mergeCell ref="B13:D13"/>
    <mergeCell ref="E13:F13"/>
    <mergeCell ref="B10:D10"/>
    <mergeCell ref="E10:F10"/>
    <mergeCell ref="B11:D11"/>
    <mergeCell ref="E11:F11"/>
    <mergeCell ref="B12:D12"/>
    <mergeCell ref="E12:F12"/>
    <mergeCell ref="B4:D4"/>
    <mergeCell ref="E4:F4"/>
    <mergeCell ref="B5:D5"/>
    <mergeCell ref="E5:F5"/>
    <mergeCell ref="B6:D6"/>
    <mergeCell ref="E6:F6"/>
    <mergeCell ref="G2:H2"/>
    <mergeCell ref="I2:J2"/>
    <mergeCell ref="K2:L2"/>
    <mergeCell ref="M2:N2"/>
    <mergeCell ref="B3:D3"/>
    <mergeCell ref="E3:F3"/>
    <mergeCell ref="B43:D43"/>
    <mergeCell ref="E43:F43"/>
    <mergeCell ref="P2:Q2"/>
    <mergeCell ref="B9:F9"/>
    <mergeCell ref="G9:H9"/>
    <mergeCell ref="I9:J9"/>
    <mergeCell ref="K9:L9"/>
    <mergeCell ref="M9:N9"/>
    <mergeCell ref="P9:Q9"/>
    <mergeCell ref="B2:F2"/>
    <mergeCell ref="M40:N40"/>
    <mergeCell ref="P40:Q40"/>
    <mergeCell ref="B41:D41"/>
    <mergeCell ref="E41:F41"/>
    <mergeCell ref="B42:D42"/>
    <mergeCell ref="E42:F42"/>
    <mergeCell ref="B40:F40"/>
    <mergeCell ref="G40:H40"/>
    <mergeCell ref="I40:J40"/>
    <mergeCell ref="K40:L40"/>
    <mergeCell ref="I53:J53"/>
    <mergeCell ref="K53:L53"/>
    <mergeCell ref="M53:N53"/>
    <mergeCell ref="P53:Q53"/>
    <mergeCell ref="B57:D57"/>
    <mergeCell ref="E57:F57"/>
    <mergeCell ref="B56:D56"/>
    <mergeCell ref="E56:F56"/>
    <mergeCell ref="G53:H53"/>
  </mergeCells>
  <printOptions/>
  <pageMargins left="0" right="0" top="0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9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1" max="1" width="5.7109375" style="0" customWidth="1"/>
    <col min="2" max="2" width="24.7109375" style="0" customWidth="1"/>
    <col min="3" max="6" width="22.7109375" style="0" customWidth="1"/>
  </cols>
  <sheetData>
    <row r="1" spans="1:6" ht="18.75">
      <c r="A1" s="47" t="s">
        <v>0</v>
      </c>
      <c r="B1" s="47"/>
      <c r="C1" s="74" t="s">
        <v>26</v>
      </c>
      <c r="D1" s="47"/>
      <c r="E1" s="47"/>
      <c r="F1" s="49"/>
    </row>
    <row r="2" spans="1:7" ht="15">
      <c r="A2" s="47">
        <v>1</v>
      </c>
      <c r="B2" s="50" t="s">
        <v>93</v>
      </c>
      <c r="C2" s="47"/>
      <c r="D2" s="47"/>
      <c r="E2" s="47"/>
      <c r="F2" s="49" t="s">
        <v>16</v>
      </c>
      <c r="G2" t="s">
        <v>75</v>
      </c>
    </row>
    <row r="3" spans="1:6" ht="15">
      <c r="A3" s="47"/>
      <c r="B3" s="47"/>
      <c r="C3" s="52" t="s">
        <v>93</v>
      </c>
      <c r="D3" s="47"/>
      <c r="E3" s="47"/>
      <c r="F3" s="51"/>
    </row>
    <row r="4" spans="1:7" ht="15">
      <c r="A4" s="47">
        <v>2</v>
      </c>
      <c r="B4" s="50" t="s">
        <v>69</v>
      </c>
      <c r="C4" s="53"/>
      <c r="D4" s="53"/>
      <c r="E4" s="47"/>
      <c r="F4" s="54" t="s">
        <v>17</v>
      </c>
      <c r="G4" t="s">
        <v>74</v>
      </c>
    </row>
    <row r="5" spans="1:6" ht="15">
      <c r="A5" s="47"/>
      <c r="B5" s="47"/>
      <c r="C5" s="55"/>
      <c r="D5" s="52" t="s">
        <v>106</v>
      </c>
      <c r="E5" s="47"/>
      <c r="F5" s="51"/>
    </row>
    <row r="6" spans="1:7" ht="15">
      <c r="A6" s="47">
        <v>3</v>
      </c>
      <c r="B6" s="50" t="s">
        <v>70</v>
      </c>
      <c r="C6" s="47"/>
      <c r="D6" s="53"/>
      <c r="E6" s="53"/>
      <c r="F6" s="54" t="s">
        <v>18</v>
      </c>
      <c r="G6" t="s">
        <v>71</v>
      </c>
    </row>
    <row r="7" spans="1:6" ht="15">
      <c r="A7" s="47"/>
      <c r="B7" s="47"/>
      <c r="C7" s="52" t="s">
        <v>187</v>
      </c>
      <c r="D7" s="53"/>
      <c r="E7" s="53"/>
      <c r="F7" s="56"/>
    </row>
    <row r="8" spans="1:7" ht="15">
      <c r="A8" s="47">
        <v>4</v>
      </c>
      <c r="B8" s="50" t="s">
        <v>94</v>
      </c>
      <c r="C8" s="53"/>
      <c r="D8" s="47"/>
      <c r="E8" s="53"/>
      <c r="F8" s="47" t="s">
        <v>112</v>
      </c>
      <c r="G8" t="s">
        <v>70</v>
      </c>
    </row>
    <row r="9" spans="1:6" ht="15">
      <c r="A9" s="47"/>
      <c r="B9" s="47"/>
      <c r="C9" s="47"/>
      <c r="D9" s="47"/>
      <c r="E9" s="52" t="s">
        <v>107</v>
      </c>
      <c r="F9" s="47"/>
    </row>
    <row r="10" spans="1:6" ht="15">
      <c r="A10" s="47">
        <v>5</v>
      </c>
      <c r="B10" s="50" t="s">
        <v>73</v>
      </c>
      <c r="C10" s="47"/>
      <c r="D10" s="47"/>
      <c r="E10" s="53"/>
      <c r="F10" s="53"/>
    </row>
    <row r="11" spans="1:6" ht="15">
      <c r="A11" s="47"/>
      <c r="B11" s="47"/>
      <c r="C11" s="52" t="s">
        <v>73</v>
      </c>
      <c r="D11" s="47"/>
      <c r="E11" s="53"/>
      <c r="F11" s="53"/>
    </row>
    <row r="12" spans="1:6" ht="15">
      <c r="A12" s="47">
        <v>6</v>
      </c>
      <c r="B12" s="50" t="s">
        <v>69</v>
      </c>
      <c r="C12" s="53"/>
      <c r="D12" s="53"/>
      <c r="E12" s="53"/>
      <c r="F12" s="53"/>
    </row>
    <row r="13" spans="1:6" ht="15">
      <c r="A13" s="47"/>
      <c r="B13" s="47"/>
      <c r="C13" s="47"/>
      <c r="D13" s="52" t="s">
        <v>107</v>
      </c>
      <c r="E13" s="53"/>
      <c r="F13" s="53"/>
    </row>
    <row r="14" spans="1:6" ht="15">
      <c r="A14" s="47">
        <v>7</v>
      </c>
      <c r="B14" s="50" t="s">
        <v>69</v>
      </c>
      <c r="C14" s="47"/>
      <c r="D14" s="53"/>
      <c r="E14" s="47"/>
      <c r="F14" s="53"/>
    </row>
    <row r="15" spans="1:6" ht="15">
      <c r="A15" s="47"/>
      <c r="B15" s="47"/>
      <c r="C15" s="52" t="s">
        <v>71</v>
      </c>
      <c r="D15" s="53"/>
      <c r="E15" s="47"/>
      <c r="F15" s="53"/>
    </row>
    <row r="16" spans="1:6" ht="15">
      <c r="A16" s="47">
        <v>8</v>
      </c>
      <c r="B16" s="50" t="s">
        <v>71</v>
      </c>
      <c r="C16" s="53"/>
      <c r="D16" s="47"/>
      <c r="E16" s="47"/>
      <c r="F16" s="53"/>
    </row>
    <row r="17" spans="1:6" ht="15">
      <c r="A17" s="47"/>
      <c r="B17" s="47"/>
      <c r="C17" s="47"/>
      <c r="D17" s="47"/>
      <c r="E17" s="47"/>
      <c r="F17" s="52" t="s">
        <v>111</v>
      </c>
    </row>
    <row r="18" spans="1:6" ht="15">
      <c r="A18" s="47">
        <v>9</v>
      </c>
      <c r="B18" s="50" t="s">
        <v>74</v>
      </c>
      <c r="C18" s="55"/>
      <c r="D18" s="47"/>
      <c r="E18" s="47"/>
      <c r="F18" s="53"/>
    </row>
    <row r="19" spans="1:6" ht="15">
      <c r="A19" s="47"/>
      <c r="B19" s="47"/>
      <c r="C19" s="52" t="s">
        <v>74</v>
      </c>
      <c r="D19" s="47"/>
      <c r="E19" s="47"/>
      <c r="F19" s="53"/>
    </row>
    <row r="20" spans="1:6" ht="15">
      <c r="A20" s="47">
        <v>10</v>
      </c>
      <c r="B20" s="50" t="s">
        <v>69</v>
      </c>
      <c r="C20" s="53"/>
      <c r="D20" s="53"/>
      <c r="E20" s="47"/>
      <c r="F20" s="53"/>
    </row>
    <row r="21" spans="1:6" ht="15">
      <c r="A21" s="47"/>
      <c r="B21" s="47"/>
      <c r="C21" s="55"/>
      <c r="D21" s="52" t="s">
        <v>108</v>
      </c>
      <c r="E21" s="47"/>
      <c r="F21" s="53"/>
    </row>
    <row r="22" spans="1:6" ht="15">
      <c r="A22" s="47">
        <v>11</v>
      </c>
      <c r="B22" s="50" t="s">
        <v>69</v>
      </c>
      <c r="C22" s="47"/>
      <c r="D22" s="53"/>
      <c r="E22" s="53"/>
      <c r="F22" s="53"/>
    </row>
    <row r="23" spans="1:6" ht="15">
      <c r="A23" s="47"/>
      <c r="B23" s="47"/>
      <c r="C23" s="52" t="s">
        <v>91</v>
      </c>
      <c r="D23" s="53"/>
      <c r="E23" s="53"/>
      <c r="F23" s="53"/>
    </row>
    <row r="24" spans="1:6" ht="15">
      <c r="A24" s="47">
        <v>12</v>
      </c>
      <c r="B24" s="50" t="s">
        <v>91</v>
      </c>
      <c r="C24" s="53"/>
      <c r="D24" s="47"/>
      <c r="E24" s="53"/>
      <c r="F24" s="53"/>
    </row>
    <row r="25" spans="1:6" ht="15">
      <c r="A25" s="47"/>
      <c r="B25" s="47"/>
      <c r="C25" s="47"/>
      <c r="D25" s="47"/>
      <c r="E25" s="52" t="s">
        <v>108</v>
      </c>
      <c r="F25" s="53"/>
    </row>
    <row r="26" spans="1:6" ht="15">
      <c r="A26" s="47">
        <v>13</v>
      </c>
      <c r="B26" s="50" t="s">
        <v>90</v>
      </c>
      <c r="C26" s="47"/>
      <c r="D26" s="47"/>
      <c r="E26" s="53"/>
      <c r="F26" s="47"/>
    </row>
    <row r="27" spans="1:6" ht="15">
      <c r="A27" s="47"/>
      <c r="B27" s="47"/>
      <c r="C27" s="52" t="s">
        <v>110</v>
      </c>
      <c r="D27" s="47"/>
      <c r="E27" s="53"/>
      <c r="F27" s="47"/>
    </row>
    <row r="28" spans="1:6" ht="15">
      <c r="A28" s="47">
        <v>14</v>
      </c>
      <c r="B28" s="50" t="s">
        <v>76</v>
      </c>
      <c r="C28" s="53"/>
      <c r="D28" s="53"/>
      <c r="E28" s="53"/>
      <c r="F28" s="47"/>
    </row>
    <row r="29" spans="1:6" ht="15">
      <c r="A29" s="47"/>
      <c r="B29" s="47"/>
      <c r="C29" s="47"/>
      <c r="D29" s="52" t="s">
        <v>109</v>
      </c>
      <c r="E29" s="53"/>
      <c r="F29" s="80" t="s">
        <v>28</v>
      </c>
    </row>
    <row r="30" spans="1:5" ht="15">
      <c r="A30" s="47">
        <v>15</v>
      </c>
      <c r="B30" s="50" t="s">
        <v>69</v>
      </c>
      <c r="C30" s="47"/>
      <c r="D30" s="53"/>
      <c r="E30" s="47" t="s">
        <v>70</v>
      </c>
    </row>
    <row r="31" spans="1:6" ht="15">
      <c r="A31" s="47"/>
      <c r="B31" s="47"/>
      <c r="C31" s="52" t="s">
        <v>75</v>
      </c>
      <c r="D31" s="53"/>
      <c r="E31" s="75"/>
      <c r="F31" s="78" t="s">
        <v>109</v>
      </c>
    </row>
    <row r="32" spans="1:6" ht="15">
      <c r="A32" s="47">
        <v>16</v>
      </c>
      <c r="B32" s="50" t="s">
        <v>75</v>
      </c>
      <c r="C32" s="53"/>
      <c r="D32" s="47"/>
      <c r="E32" s="76" t="s">
        <v>75</v>
      </c>
      <c r="F32" s="47"/>
    </row>
    <row r="33" spans="1:6" ht="15">
      <c r="A33" s="47"/>
      <c r="B33" s="47"/>
      <c r="C33" s="47"/>
      <c r="D33" s="47"/>
      <c r="E33" s="47"/>
      <c r="F33" s="47"/>
    </row>
    <row r="38" spans="1:6" ht="15">
      <c r="A38" s="64"/>
      <c r="B38" s="64"/>
      <c r="C38" s="64"/>
      <c r="D38" s="64"/>
      <c r="E38" s="64"/>
      <c r="F38" s="64"/>
    </row>
    <row r="39" spans="1:5" ht="21">
      <c r="A39" s="47" t="s">
        <v>92</v>
      </c>
      <c r="B39" s="47"/>
      <c r="C39" s="48" t="s">
        <v>27</v>
      </c>
      <c r="D39" s="47"/>
      <c r="E39" s="47"/>
    </row>
    <row r="40" spans="1:7" ht="15">
      <c r="A40" s="47">
        <v>1</v>
      </c>
      <c r="B40" s="50" t="s">
        <v>77</v>
      </c>
      <c r="C40" s="47"/>
      <c r="D40" s="47"/>
      <c r="E40" s="47"/>
      <c r="F40" s="49" t="s">
        <v>16</v>
      </c>
      <c r="G40" t="s">
        <v>79</v>
      </c>
    </row>
    <row r="41" spans="1:6" ht="15">
      <c r="A41" s="47"/>
      <c r="B41" s="47"/>
      <c r="C41" s="52" t="s">
        <v>77</v>
      </c>
      <c r="D41" s="47"/>
      <c r="E41" s="47"/>
      <c r="F41" s="51"/>
    </row>
    <row r="42" spans="1:7" ht="15">
      <c r="A42" s="47">
        <v>2</v>
      </c>
      <c r="B42" s="50" t="s">
        <v>69</v>
      </c>
      <c r="C42" s="53"/>
      <c r="D42" s="53"/>
      <c r="E42" s="47"/>
      <c r="F42" s="54" t="s">
        <v>17</v>
      </c>
      <c r="G42" t="s">
        <v>78</v>
      </c>
    </row>
    <row r="43" spans="1:6" ht="15">
      <c r="A43" s="47"/>
      <c r="B43" s="47"/>
      <c r="C43" s="55"/>
      <c r="D43" s="52" t="s">
        <v>113</v>
      </c>
      <c r="E43" s="47"/>
      <c r="F43" s="51"/>
    </row>
    <row r="44" spans="1:7" ht="15">
      <c r="A44" s="47">
        <v>3</v>
      </c>
      <c r="B44" s="50" t="s">
        <v>82</v>
      </c>
      <c r="C44" s="47"/>
      <c r="D44" s="53"/>
      <c r="E44" s="53"/>
      <c r="F44" s="54" t="s">
        <v>18</v>
      </c>
      <c r="G44" t="s">
        <v>77</v>
      </c>
    </row>
    <row r="45" spans="1:6" ht="15">
      <c r="A45" s="47"/>
      <c r="B45" s="75"/>
      <c r="C45" s="50" t="s">
        <v>114</v>
      </c>
      <c r="D45" s="53"/>
      <c r="E45" s="53"/>
      <c r="F45" s="56"/>
    </row>
    <row r="46" spans="1:7" ht="15">
      <c r="A46" s="47">
        <v>4</v>
      </c>
      <c r="B46" s="50" t="s">
        <v>85</v>
      </c>
      <c r="C46" s="53"/>
      <c r="D46" s="47"/>
      <c r="E46" s="53"/>
      <c r="F46" s="47" t="s">
        <v>121</v>
      </c>
      <c r="G46" t="s">
        <v>80</v>
      </c>
    </row>
    <row r="47" spans="1:6" ht="15">
      <c r="A47" s="47"/>
      <c r="B47" s="47"/>
      <c r="C47" s="47"/>
      <c r="D47" s="47"/>
      <c r="E47" s="52" t="s">
        <v>118</v>
      </c>
      <c r="F47" s="47"/>
    </row>
    <row r="48" spans="1:6" ht="15">
      <c r="A48" s="47">
        <v>5</v>
      </c>
      <c r="B48" s="50" t="s">
        <v>81</v>
      </c>
      <c r="C48" s="47"/>
      <c r="D48" s="47"/>
      <c r="E48" s="53"/>
      <c r="F48" s="53"/>
    </row>
    <row r="49" spans="1:6" ht="15">
      <c r="A49" s="47"/>
      <c r="B49" s="47"/>
      <c r="C49" s="52" t="s">
        <v>81</v>
      </c>
      <c r="D49" s="47"/>
      <c r="E49" s="53"/>
      <c r="F49" s="53"/>
    </row>
    <row r="50" spans="1:6" ht="15">
      <c r="A50" s="47">
        <v>6</v>
      </c>
      <c r="B50" s="50" t="s">
        <v>69</v>
      </c>
      <c r="C50" s="53"/>
      <c r="D50" s="53"/>
      <c r="E50" s="53"/>
      <c r="F50" s="53"/>
    </row>
    <row r="51" spans="1:6" ht="15">
      <c r="A51" s="47"/>
      <c r="B51" s="47"/>
      <c r="C51" s="47"/>
      <c r="D51" s="52" t="s">
        <v>115</v>
      </c>
      <c r="E51" s="53"/>
      <c r="F51" s="53"/>
    </row>
    <row r="52" spans="1:6" ht="15">
      <c r="A52" s="47">
        <v>7</v>
      </c>
      <c r="B52" s="50" t="s">
        <v>69</v>
      </c>
      <c r="C52" s="47"/>
      <c r="D52" s="53"/>
      <c r="E52" s="47"/>
      <c r="F52" s="53"/>
    </row>
    <row r="53" spans="1:6" ht="15">
      <c r="A53" s="47"/>
      <c r="B53" s="47"/>
      <c r="C53" s="52" t="s">
        <v>79</v>
      </c>
      <c r="D53" s="53"/>
      <c r="E53" s="47"/>
      <c r="F53" s="53"/>
    </row>
    <row r="54" spans="1:6" ht="15">
      <c r="A54" s="47">
        <v>8</v>
      </c>
      <c r="B54" s="50" t="s">
        <v>79</v>
      </c>
      <c r="C54" s="53"/>
      <c r="D54" s="47"/>
      <c r="E54" s="47"/>
      <c r="F54" s="53"/>
    </row>
    <row r="55" spans="1:6" ht="15">
      <c r="A55" s="47"/>
      <c r="B55" s="47"/>
      <c r="C55" s="47"/>
      <c r="D55" s="47"/>
      <c r="E55" s="47"/>
      <c r="F55" s="52" t="s">
        <v>119</v>
      </c>
    </row>
    <row r="56" spans="1:6" ht="15">
      <c r="A56" s="47">
        <v>9</v>
      </c>
      <c r="B56" s="50" t="s">
        <v>80</v>
      </c>
      <c r="C56" s="55"/>
      <c r="D56" s="47"/>
      <c r="E56" s="47"/>
      <c r="F56" s="53"/>
    </row>
    <row r="57" spans="1:6" ht="15">
      <c r="A57" s="47"/>
      <c r="B57" s="47"/>
      <c r="C57" s="52" t="s">
        <v>80</v>
      </c>
      <c r="D57" s="47"/>
      <c r="E57" s="47"/>
      <c r="F57" s="53"/>
    </row>
    <row r="58" spans="1:6" ht="15">
      <c r="A58" s="47">
        <v>10</v>
      </c>
      <c r="B58" s="50" t="s">
        <v>69</v>
      </c>
      <c r="C58" s="53"/>
      <c r="D58" s="53"/>
      <c r="E58" s="47"/>
      <c r="F58" s="53"/>
    </row>
    <row r="59" spans="1:6" ht="15">
      <c r="A59" s="47"/>
      <c r="B59" s="47"/>
      <c r="C59" s="55"/>
      <c r="D59" s="52" t="s">
        <v>116</v>
      </c>
      <c r="E59" s="47"/>
      <c r="F59" s="53"/>
    </row>
    <row r="60" spans="1:6" ht="15">
      <c r="A60" s="47">
        <v>11</v>
      </c>
      <c r="B60" s="50" t="s">
        <v>69</v>
      </c>
      <c r="C60" s="47"/>
      <c r="D60" s="53"/>
      <c r="E60" s="53"/>
      <c r="F60" s="53"/>
    </row>
    <row r="61" spans="1:6" ht="15">
      <c r="A61" s="47"/>
      <c r="B61" s="47"/>
      <c r="C61" s="52" t="s">
        <v>84</v>
      </c>
      <c r="D61" s="53"/>
      <c r="E61" s="53"/>
      <c r="F61" s="53"/>
    </row>
    <row r="62" spans="1:6" ht="15">
      <c r="A62" s="47">
        <v>12</v>
      </c>
      <c r="B62" s="50" t="s">
        <v>84</v>
      </c>
      <c r="C62" s="53"/>
      <c r="D62" s="47"/>
      <c r="E62" s="53"/>
      <c r="F62" s="53"/>
    </row>
    <row r="63" spans="1:6" ht="15">
      <c r="A63" s="47"/>
      <c r="B63" s="47"/>
      <c r="C63" s="47"/>
      <c r="D63" s="47"/>
      <c r="E63" s="52" t="s">
        <v>117</v>
      </c>
      <c r="F63" s="53"/>
    </row>
    <row r="64" spans="1:6" ht="15">
      <c r="A64" s="47">
        <v>13</v>
      </c>
      <c r="B64" s="50" t="s">
        <v>83</v>
      </c>
      <c r="C64" s="47"/>
      <c r="D64" s="47"/>
      <c r="E64" s="53"/>
      <c r="F64" s="47"/>
    </row>
    <row r="65" spans="1:6" ht="15">
      <c r="A65" s="47"/>
      <c r="B65" s="47"/>
      <c r="C65" s="52" t="s">
        <v>83</v>
      </c>
      <c r="D65" s="47"/>
      <c r="E65" s="53"/>
      <c r="F65" s="47"/>
    </row>
    <row r="66" spans="1:6" ht="15">
      <c r="A66" s="47">
        <v>14</v>
      </c>
      <c r="B66" s="50" t="s">
        <v>69</v>
      </c>
      <c r="C66" s="53"/>
      <c r="D66" s="53"/>
      <c r="E66" s="53"/>
      <c r="F66" s="47"/>
    </row>
    <row r="67" spans="1:6" ht="15">
      <c r="A67" s="47"/>
      <c r="B67" s="47"/>
      <c r="C67" s="47"/>
      <c r="D67" s="52" t="s">
        <v>117</v>
      </c>
      <c r="E67" s="53"/>
      <c r="F67" s="77" t="s">
        <v>28</v>
      </c>
    </row>
    <row r="68" spans="1:5" ht="15">
      <c r="A68" s="47">
        <v>15</v>
      </c>
      <c r="B68" s="50" t="s">
        <v>69</v>
      </c>
      <c r="C68" s="47"/>
      <c r="D68" s="53"/>
      <c r="E68" s="47" t="s">
        <v>79</v>
      </c>
    </row>
    <row r="69" spans="1:6" ht="15">
      <c r="A69" s="47"/>
      <c r="B69" s="47"/>
      <c r="C69" s="52" t="s">
        <v>78</v>
      </c>
      <c r="D69" s="53"/>
      <c r="E69" s="75"/>
      <c r="F69" s="78" t="s">
        <v>79</v>
      </c>
    </row>
    <row r="70" spans="1:6" ht="15">
      <c r="A70" s="47">
        <v>16</v>
      </c>
      <c r="B70" s="50" t="s">
        <v>78</v>
      </c>
      <c r="C70" s="53"/>
      <c r="D70" s="47"/>
      <c r="E70" s="76" t="s">
        <v>120</v>
      </c>
      <c r="F70" s="47"/>
    </row>
    <row r="71" spans="1:6" ht="15">
      <c r="A71" s="47"/>
      <c r="B71" s="47"/>
      <c r="C71" s="47"/>
      <c r="D71" s="47"/>
      <c r="E71" s="47"/>
      <c r="F71" s="47"/>
    </row>
    <row r="77" spans="1:5" ht="21">
      <c r="A77" s="47"/>
      <c r="B77" s="47"/>
      <c r="C77" s="48" t="s">
        <v>72</v>
      </c>
      <c r="D77" s="47"/>
      <c r="E77" s="47"/>
    </row>
    <row r="78" spans="1:9" ht="15">
      <c r="A78" s="47">
        <v>1</v>
      </c>
      <c r="B78" s="50"/>
      <c r="C78" s="47"/>
      <c r="D78" s="47"/>
      <c r="E78" s="47"/>
      <c r="F78" s="49" t="s">
        <v>16</v>
      </c>
      <c r="G78" s="123" t="s">
        <v>86</v>
      </c>
      <c r="H78" s="123"/>
      <c r="I78" s="123"/>
    </row>
    <row r="79" spans="1:9" ht="15">
      <c r="A79" s="47"/>
      <c r="B79" s="47"/>
      <c r="C79" s="52"/>
      <c r="D79" s="47"/>
      <c r="E79" s="47"/>
      <c r="F79" s="51"/>
      <c r="G79" s="123"/>
      <c r="H79" s="123"/>
      <c r="I79" s="123"/>
    </row>
    <row r="80" spans="1:9" ht="15">
      <c r="A80" s="47">
        <v>2</v>
      </c>
      <c r="B80" s="50"/>
      <c r="C80" s="53"/>
      <c r="D80" s="53"/>
      <c r="E80" s="47"/>
      <c r="F80" s="54" t="s">
        <v>17</v>
      </c>
      <c r="G80" s="123" t="s">
        <v>87</v>
      </c>
      <c r="H80" s="123"/>
      <c r="I80" s="123"/>
    </row>
    <row r="81" spans="1:9" ht="15">
      <c r="A81" s="47"/>
      <c r="B81" s="47"/>
      <c r="C81" s="55"/>
      <c r="D81" s="52" t="s">
        <v>86</v>
      </c>
      <c r="E81" s="47"/>
      <c r="F81" s="51"/>
      <c r="G81" s="123"/>
      <c r="H81" s="123"/>
      <c r="I81" s="123"/>
    </row>
    <row r="82" spans="1:9" ht="15">
      <c r="A82" s="47">
        <v>3</v>
      </c>
      <c r="B82" s="50"/>
      <c r="C82" s="47"/>
      <c r="D82" s="53"/>
      <c r="E82" s="53"/>
      <c r="F82" s="54" t="s">
        <v>18</v>
      </c>
      <c r="G82" s="123" t="s">
        <v>88</v>
      </c>
      <c r="H82" s="123"/>
      <c r="I82" s="123"/>
    </row>
    <row r="83" spans="1:6" ht="15">
      <c r="A83" s="47"/>
      <c r="B83" s="47"/>
      <c r="C83" s="50"/>
      <c r="D83" s="53"/>
      <c r="E83" s="53"/>
      <c r="F83" s="56"/>
    </row>
    <row r="84" spans="1:6" ht="15">
      <c r="A84" s="47">
        <v>4</v>
      </c>
      <c r="B84" s="50"/>
      <c r="C84" s="53"/>
      <c r="D84" s="47"/>
      <c r="E84" s="53"/>
      <c r="F84" s="47"/>
    </row>
    <row r="85" spans="1:6" ht="15">
      <c r="A85" s="47"/>
      <c r="B85" s="47"/>
      <c r="C85" s="47"/>
      <c r="D85" s="47"/>
      <c r="E85" s="52" t="s">
        <v>122</v>
      </c>
      <c r="F85" s="47"/>
    </row>
    <row r="86" spans="1:6" ht="15">
      <c r="A86" s="47">
        <v>5</v>
      </c>
      <c r="B86" s="50"/>
      <c r="C86" s="47"/>
      <c r="D86" s="47"/>
      <c r="E86" s="53"/>
      <c r="F86" s="53"/>
    </row>
    <row r="87" spans="1:6" ht="15">
      <c r="A87" s="47"/>
      <c r="B87" s="47"/>
      <c r="C87" s="52"/>
      <c r="D87" s="47"/>
      <c r="E87" s="53"/>
      <c r="F87" s="53"/>
    </row>
    <row r="88" spans="1:7" ht="15">
      <c r="A88" s="47">
        <v>6</v>
      </c>
      <c r="B88" s="50"/>
      <c r="C88" s="53"/>
      <c r="D88" s="53"/>
      <c r="E88" s="53"/>
      <c r="F88" s="53"/>
      <c r="G88" s="64"/>
    </row>
    <row r="89" spans="1:7" ht="15">
      <c r="A89" s="47"/>
      <c r="B89" s="47"/>
      <c r="C89" s="47"/>
      <c r="D89" s="52" t="s">
        <v>88</v>
      </c>
      <c r="E89" s="53"/>
      <c r="F89" s="53"/>
      <c r="G89" s="64"/>
    </row>
    <row r="90" spans="1:7" ht="15">
      <c r="A90" s="47">
        <v>7</v>
      </c>
      <c r="B90" s="50"/>
      <c r="C90" s="47"/>
      <c r="D90" s="53"/>
      <c r="E90" s="47"/>
      <c r="F90" s="53"/>
      <c r="G90" s="64"/>
    </row>
    <row r="91" spans="1:7" ht="15">
      <c r="A91" s="47"/>
      <c r="B91" s="47"/>
      <c r="C91" s="52"/>
      <c r="D91" s="53"/>
      <c r="E91" s="47"/>
      <c r="F91" s="53"/>
      <c r="G91" s="64"/>
    </row>
    <row r="92" spans="1:7" ht="15">
      <c r="A92" s="47">
        <v>8</v>
      </c>
      <c r="B92" s="50"/>
      <c r="C92" s="53"/>
      <c r="D92" s="47"/>
      <c r="E92" s="47"/>
      <c r="F92" s="53"/>
      <c r="G92" s="64"/>
    </row>
    <row r="93" spans="1:7" ht="15">
      <c r="A93" s="47"/>
      <c r="B93" s="47"/>
      <c r="C93" s="47"/>
      <c r="D93" s="47"/>
      <c r="E93" s="47"/>
      <c r="F93" s="52" t="s">
        <v>122</v>
      </c>
      <c r="G93" s="64"/>
    </row>
    <row r="94" spans="1:7" ht="15">
      <c r="A94" s="47">
        <v>9</v>
      </c>
      <c r="B94" s="50"/>
      <c r="C94" s="55"/>
      <c r="D94" s="47"/>
      <c r="E94" s="47"/>
      <c r="F94" s="53"/>
      <c r="G94" s="64"/>
    </row>
    <row r="95" spans="1:8" ht="15">
      <c r="A95" s="47"/>
      <c r="B95" s="47"/>
      <c r="C95" s="52"/>
      <c r="D95" s="47"/>
      <c r="E95" s="47"/>
      <c r="F95" s="53"/>
      <c r="G95" s="64"/>
      <c r="H95" s="64"/>
    </row>
    <row r="96" spans="1:8" ht="15">
      <c r="A96" s="47">
        <v>10</v>
      </c>
      <c r="B96" s="50"/>
      <c r="C96" s="53"/>
      <c r="D96" s="53"/>
      <c r="E96" s="47"/>
      <c r="F96" s="53"/>
      <c r="G96" s="64"/>
      <c r="H96" s="64"/>
    </row>
    <row r="97" spans="1:8" ht="15">
      <c r="A97" s="47"/>
      <c r="B97" s="47"/>
      <c r="C97" s="55"/>
      <c r="D97" s="52" t="s">
        <v>89</v>
      </c>
      <c r="E97" s="47"/>
      <c r="F97" s="53"/>
      <c r="G97" s="64"/>
      <c r="H97" s="64"/>
    </row>
    <row r="98" spans="1:8" ht="15">
      <c r="A98" s="47">
        <v>11</v>
      </c>
      <c r="B98" s="50"/>
      <c r="C98" s="47"/>
      <c r="D98" s="53"/>
      <c r="E98" s="53"/>
      <c r="F98" s="53"/>
      <c r="G98" s="64"/>
      <c r="H98" s="64"/>
    </row>
    <row r="99" spans="1:8" ht="15">
      <c r="A99" s="47"/>
      <c r="B99" s="47"/>
      <c r="C99" s="52"/>
      <c r="D99" s="53"/>
      <c r="E99" s="53"/>
      <c r="F99" s="53"/>
      <c r="G99" s="64"/>
      <c r="H99" s="64"/>
    </row>
    <row r="100" spans="1:8" ht="15">
      <c r="A100" s="47">
        <v>12</v>
      </c>
      <c r="B100" s="50"/>
      <c r="C100" s="53"/>
      <c r="D100" s="47"/>
      <c r="E100" s="53"/>
      <c r="F100" s="53"/>
      <c r="G100" s="64"/>
      <c r="H100" s="64"/>
    </row>
    <row r="101" spans="1:8" ht="15">
      <c r="A101" s="47"/>
      <c r="B101" s="47"/>
      <c r="C101" s="47"/>
      <c r="D101" s="47"/>
      <c r="E101" s="52" t="s">
        <v>123</v>
      </c>
      <c r="F101" s="53"/>
      <c r="G101" s="64"/>
      <c r="H101" s="64"/>
    </row>
    <row r="102" spans="1:8" ht="15">
      <c r="A102" s="47">
        <v>13</v>
      </c>
      <c r="B102" s="50"/>
      <c r="C102" s="47"/>
      <c r="D102" s="47"/>
      <c r="E102" s="53"/>
      <c r="F102" s="47"/>
      <c r="G102" s="64"/>
      <c r="H102" s="64"/>
    </row>
    <row r="103" spans="1:8" ht="15">
      <c r="A103" s="47"/>
      <c r="B103" s="47"/>
      <c r="C103" s="52"/>
      <c r="D103" s="47"/>
      <c r="E103" s="53"/>
      <c r="F103" s="47"/>
      <c r="G103" s="64"/>
      <c r="H103" s="64"/>
    </row>
    <row r="104" spans="1:8" ht="15">
      <c r="A104" s="47">
        <v>14</v>
      </c>
      <c r="B104" s="50"/>
      <c r="C104" s="53"/>
      <c r="D104" s="53"/>
      <c r="E104" s="53"/>
      <c r="F104" s="47"/>
      <c r="G104" s="64"/>
      <c r="H104" s="64"/>
    </row>
    <row r="105" spans="1:8" ht="15">
      <c r="A105" s="47"/>
      <c r="B105" s="47"/>
      <c r="C105" s="47"/>
      <c r="D105" s="52" t="s">
        <v>87</v>
      </c>
      <c r="E105" s="53"/>
      <c r="F105" s="77" t="s">
        <v>28</v>
      </c>
      <c r="G105" s="64"/>
      <c r="H105" s="64"/>
    </row>
    <row r="106" spans="1:8" ht="15">
      <c r="A106" s="47">
        <v>15</v>
      </c>
      <c r="B106" s="50"/>
      <c r="C106" s="47"/>
      <c r="D106" s="53"/>
      <c r="E106" s="47" t="s">
        <v>89</v>
      </c>
      <c r="G106" s="64"/>
      <c r="H106" s="64"/>
    </row>
    <row r="107" spans="1:8" ht="15">
      <c r="A107" s="47"/>
      <c r="B107" s="47"/>
      <c r="C107" s="52"/>
      <c r="D107" s="53"/>
      <c r="E107" s="75"/>
      <c r="F107" s="78" t="s">
        <v>124</v>
      </c>
      <c r="G107" s="64"/>
      <c r="H107" s="64"/>
    </row>
    <row r="108" spans="1:8" ht="15">
      <c r="A108" s="47">
        <v>16</v>
      </c>
      <c r="B108" s="50"/>
      <c r="C108" s="53"/>
      <c r="D108" s="47"/>
      <c r="E108" s="76" t="s">
        <v>86</v>
      </c>
      <c r="F108" s="47"/>
      <c r="G108" s="64"/>
      <c r="H108" s="64"/>
    </row>
    <row r="109" spans="1:8" ht="15">
      <c r="A109" s="47"/>
      <c r="B109" s="47"/>
      <c r="C109" s="47"/>
      <c r="D109" s="47"/>
      <c r="E109" s="47"/>
      <c r="F109" s="47"/>
      <c r="G109" s="64"/>
      <c r="H109" s="64"/>
    </row>
    <row r="110" spans="1:8" ht="15">
      <c r="A110" s="55"/>
      <c r="B110" s="55"/>
      <c r="C110" s="55"/>
      <c r="D110" s="55"/>
      <c r="E110" s="55"/>
      <c r="F110" s="55"/>
      <c r="G110" s="64"/>
      <c r="H110" s="64"/>
    </row>
    <row r="111" spans="1:8" ht="15">
      <c r="A111" s="55"/>
      <c r="B111" s="55"/>
      <c r="C111" s="55"/>
      <c r="D111" s="55"/>
      <c r="E111" s="55"/>
      <c r="F111" s="55"/>
      <c r="G111" s="64"/>
      <c r="H111" s="64"/>
    </row>
    <row r="112" spans="1:8" ht="15">
      <c r="A112" s="55"/>
      <c r="B112" s="55"/>
      <c r="C112" s="55"/>
      <c r="D112" s="55"/>
      <c r="E112" s="55"/>
      <c r="F112" s="55"/>
      <c r="G112" s="64"/>
      <c r="H112" s="64"/>
    </row>
    <row r="113" spans="1:8" ht="15">
      <c r="A113" s="55"/>
      <c r="B113" s="55"/>
      <c r="C113" s="55"/>
      <c r="D113" s="55"/>
      <c r="E113" s="55"/>
      <c r="F113" s="55"/>
      <c r="G113" s="64"/>
      <c r="H113" s="64"/>
    </row>
    <row r="114" spans="1:8" ht="15">
      <c r="A114" s="55"/>
      <c r="B114" s="55"/>
      <c r="C114" s="55"/>
      <c r="D114" s="55"/>
      <c r="E114" s="55"/>
      <c r="F114" s="55"/>
      <c r="G114" s="64"/>
      <c r="H114" s="64"/>
    </row>
    <row r="115" spans="1:8" ht="15">
      <c r="A115" s="55"/>
      <c r="B115" s="55"/>
      <c r="C115" s="55"/>
      <c r="D115" s="55"/>
      <c r="E115" s="55"/>
      <c r="F115" s="55"/>
      <c r="G115" s="64"/>
      <c r="H115" s="64"/>
    </row>
    <row r="116" spans="1:8" ht="15">
      <c r="A116" s="55"/>
      <c r="B116" s="55"/>
      <c r="C116" s="55"/>
      <c r="D116" s="55"/>
      <c r="E116" s="55"/>
      <c r="F116" s="55"/>
      <c r="G116" s="64"/>
      <c r="H116" s="64"/>
    </row>
    <row r="117" spans="1:8" ht="15">
      <c r="A117" s="55"/>
      <c r="B117" s="55"/>
      <c r="C117" s="55"/>
      <c r="D117" s="55"/>
      <c r="E117" s="55"/>
      <c r="F117" s="55"/>
      <c r="G117" s="64"/>
      <c r="H117" s="64"/>
    </row>
    <row r="118" spans="1:8" ht="15">
      <c r="A118" s="55"/>
      <c r="B118" s="55"/>
      <c r="C118" s="55"/>
      <c r="D118" s="55"/>
      <c r="E118" s="55"/>
      <c r="F118" s="55"/>
      <c r="G118" s="64"/>
      <c r="H118" s="64"/>
    </row>
    <row r="119" spans="1:8" ht="15">
      <c r="A119" s="55"/>
      <c r="B119" s="55"/>
      <c r="C119" s="55"/>
      <c r="D119" s="55"/>
      <c r="E119" s="55"/>
      <c r="F119" s="91"/>
      <c r="G119" s="64"/>
      <c r="H119" s="64"/>
    </row>
    <row r="120" spans="1:8" ht="15">
      <c r="A120" s="55"/>
      <c r="B120" s="55"/>
      <c r="C120" s="55"/>
      <c r="D120" s="55"/>
      <c r="E120" s="55"/>
      <c r="F120" s="64"/>
      <c r="G120" s="64"/>
      <c r="H120" s="64"/>
    </row>
    <row r="121" spans="1:8" ht="15">
      <c r="A121" s="55"/>
      <c r="B121" s="55"/>
      <c r="C121" s="55"/>
      <c r="D121" s="55"/>
      <c r="E121" s="55"/>
      <c r="F121" s="91"/>
      <c r="G121" s="64"/>
      <c r="H121" s="64"/>
    </row>
    <row r="122" spans="1:8" ht="15">
      <c r="A122" s="55"/>
      <c r="B122" s="55"/>
      <c r="C122" s="55"/>
      <c r="D122" s="55"/>
      <c r="E122" s="55"/>
      <c r="F122" s="55"/>
      <c r="G122" s="64"/>
      <c r="H122" s="64"/>
    </row>
    <row r="123" spans="1:8" ht="15">
      <c r="A123" s="55"/>
      <c r="B123" s="55"/>
      <c r="C123" s="55"/>
      <c r="D123" s="55"/>
      <c r="E123" s="55"/>
      <c r="F123" s="55"/>
      <c r="G123" s="64"/>
      <c r="H123" s="64"/>
    </row>
    <row r="124" spans="1:8" ht="15">
      <c r="A124" s="64"/>
      <c r="B124" s="64"/>
      <c r="C124" s="64"/>
      <c r="D124" s="64"/>
      <c r="E124" s="64"/>
      <c r="F124" s="64"/>
      <c r="G124" s="64"/>
      <c r="H124" s="64"/>
    </row>
    <row r="125" spans="1:8" ht="15">
      <c r="A125" s="64"/>
      <c r="B125" s="64"/>
      <c r="C125" s="64"/>
      <c r="D125" s="64"/>
      <c r="E125" s="64"/>
      <c r="F125" s="64"/>
      <c r="G125" s="64"/>
      <c r="H125" s="64"/>
    </row>
    <row r="126" spans="1:8" ht="15">
      <c r="A126" s="64"/>
      <c r="B126" s="64"/>
      <c r="C126" s="64"/>
      <c r="D126" s="64"/>
      <c r="E126" s="64"/>
      <c r="F126" s="64"/>
      <c r="G126" s="64"/>
      <c r="H126" s="64"/>
    </row>
    <row r="127" spans="1:8" ht="15">
      <c r="A127" s="64"/>
      <c r="B127" s="64"/>
      <c r="C127" s="64"/>
      <c r="D127" s="64"/>
      <c r="E127" s="64"/>
      <c r="F127" s="64"/>
      <c r="G127" s="64"/>
      <c r="H127" s="64"/>
    </row>
    <row r="128" spans="1:8" ht="15">
      <c r="A128" s="64"/>
      <c r="B128" s="64"/>
      <c r="C128" s="64"/>
      <c r="D128" s="64"/>
      <c r="E128" s="64"/>
      <c r="F128" s="64"/>
      <c r="G128" s="64"/>
      <c r="H128" s="64"/>
    </row>
    <row r="129" spans="1:8" ht="15">
      <c r="A129" s="64"/>
      <c r="B129" s="64"/>
      <c r="C129" s="64"/>
      <c r="D129" s="64"/>
      <c r="E129" s="64"/>
      <c r="F129" s="64"/>
      <c r="G129" s="64"/>
      <c r="H129" s="64"/>
    </row>
    <row r="130" spans="1:8" ht="15">
      <c r="A130" s="64"/>
      <c r="B130" s="64"/>
      <c r="C130" s="64"/>
      <c r="D130" s="64"/>
      <c r="E130" s="64"/>
      <c r="F130" s="64"/>
      <c r="G130" s="64"/>
      <c r="H130" s="64"/>
    </row>
    <row r="131" spans="1:8" ht="15">
      <c r="A131" s="64"/>
      <c r="B131" s="64"/>
      <c r="C131" s="64"/>
      <c r="D131" s="64"/>
      <c r="E131" s="64"/>
      <c r="F131" s="64"/>
      <c r="G131" s="64"/>
      <c r="H131" s="64"/>
    </row>
    <row r="132" spans="1:8" ht="15">
      <c r="A132" s="64"/>
      <c r="B132" s="64"/>
      <c r="C132" s="64"/>
      <c r="D132" s="64"/>
      <c r="E132" s="64"/>
      <c r="F132" s="64"/>
      <c r="G132" s="64"/>
      <c r="H132" s="64"/>
    </row>
    <row r="133" spans="1:8" ht="15">
      <c r="A133" s="64"/>
      <c r="B133" s="64"/>
      <c r="C133" s="64"/>
      <c r="D133" s="64"/>
      <c r="E133" s="64"/>
      <c r="F133" s="64"/>
      <c r="G133" s="64"/>
      <c r="H133" s="64"/>
    </row>
    <row r="134" spans="1:8" ht="15">
      <c r="A134" s="64"/>
      <c r="B134" s="64"/>
      <c r="C134" s="64"/>
      <c r="D134" s="64"/>
      <c r="E134" s="64"/>
      <c r="F134" s="64"/>
      <c r="G134" s="64"/>
      <c r="H134" s="64"/>
    </row>
    <row r="135" spans="1:8" ht="15">
      <c r="A135" s="64"/>
      <c r="B135" s="64"/>
      <c r="C135" s="64"/>
      <c r="D135" s="64"/>
      <c r="E135" s="64"/>
      <c r="F135" s="64"/>
      <c r="G135" s="64"/>
      <c r="H135" s="64"/>
    </row>
    <row r="136" spans="1:8" ht="15">
      <c r="A136" s="64"/>
      <c r="B136" s="64"/>
      <c r="C136" s="64"/>
      <c r="D136" s="64"/>
      <c r="E136" s="64"/>
      <c r="F136" s="64"/>
      <c r="G136" s="64"/>
      <c r="H136" s="64"/>
    </row>
    <row r="137" spans="1:8" ht="15">
      <c r="A137" s="64"/>
      <c r="B137" s="64"/>
      <c r="C137" s="64"/>
      <c r="D137" s="64"/>
      <c r="E137" s="64"/>
      <c r="F137" s="64"/>
      <c r="G137" s="64"/>
      <c r="H137" s="64"/>
    </row>
    <row r="138" spans="1:8" ht="15">
      <c r="A138" s="64"/>
      <c r="B138" s="64"/>
      <c r="C138" s="64"/>
      <c r="D138" s="64"/>
      <c r="E138" s="64"/>
      <c r="F138" s="64"/>
      <c r="G138" s="64"/>
      <c r="H138" s="64"/>
    </row>
    <row r="139" spans="1:8" ht="15">
      <c r="A139" s="64"/>
      <c r="B139" s="64"/>
      <c r="C139" s="64"/>
      <c r="D139" s="64"/>
      <c r="E139" s="64"/>
      <c r="F139" s="64"/>
      <c r="G139" s="64"/>
      <c r="H139" s="64"/>
    </row>
    <row r="140" spans="1:8" ht="15">
      <c r="A140" s="64"/>
      <c r="B140" s="64"/>
      <c r="C140" s="64"/>
      <c r="D140" s="64"/>
      <c r="E140" s="64"/>
      <c r="F140" s="64"/>
      <c r="G140" s="64"/>
      <c r="H140" s="64"/>
    </row>
    <row r="141" spans="1:8" ht="15">
      <c r="A141" s="64"/>
      <c r="B141" s="64"/>
      <c r="C141" s="64"/>
      <c r="D141" s="64"/>
      <c r="E141" s="64"/>
      <c r="F141" s="64"/>
      <c r="G141" s="64"/>
      <c r="H141" s="64"/>
    </row>
    <row r="142" spans="1:8" ht="15">
      <c r="A142" s="64"/>
      <c r="B142" s="64"/>
      <c r="C142" s="64"/>
      <c r="D142" s="64"/>
      <c r="E142" s="64"/>
      <c r="F142" s="64"/>
      <c r="G142" s="64"/>
      <c r="H142" s="64"/>
    </row>
    <row r="143" spans="1:8" ht="15">
      <c r="A143" s="64"/>
      <c r="B143" s="64"/>
      <c r="C143" s="64"/>
      <c r="D143" s="64"/>
      <c r="E143" s="64"/>
      <c r="F143" s="64"/>
      <c r="G143" s="64"/>
      <c r="H143" s="64"/>
    </row>
    <row r="144" spans="1:8" ht="15">
      <c r="A144" s="64"/>
      <c r="B144" s="64"/>
      <c r="C144" s="64"/>
      <c r="D144" s="64"/>
      <c r="E144" s="64"/>
      <c r="F144" s="64"/>
      <c r="G144" s="64"/>
      <c r="H144" s="64"/>
    </row>
    <row r="145" spans="1:8" ht="15">
      <c r="A145" s="64"/>
      <c r="B145" s="64"/>
      <c r="C145" s="64"/>
      <c r="D145" s="64"/>
      <c r="E145" s="64"/>
      <c r="F145" s="64"/>
      <c r="G145" s="64"/>
      <c r="H145" s="64"/>
    </row>
    <row r="146" spans="1:8" ht="15">
      <c r="A146" s="64"/>
      <c r="B146" s="64"/>
      <c r="C146" s="64"/>
      <c r="D146" s="64"/>
      <c r="E146" s="64"/>
      <c r="F146" s="64"/>
      <c r="G146" s="64"/>
      <c r="H146" s="64"/>
    </row>
    <row r="147" spans="1:8" ht="15">
      <c r="A147" s="64"/>
      <c r="B147" s="64"/>
      <c r="C147" s="64"/>
      <c r="D147" s="64"/>
      <c r="E147" s="64"/>
      <c r="F147" s="64"/>
      <c r="G147" s="64"/>
      <c r="H147" s="64"/>
    </row>
    <row r="148" spans="1:8" ht="15">
      <c r="A148" s="64"/>
      <c r="B148" s="64"/>
      <c r="C148" s="64"/>
      <c r="D148" s="64"/>
      <c r="E148" s="64"/>
      <c r="F148" s="64"/>
      <c r="G148" s="64"/>
      <c r="H148" s="64"/>
    </row>
    <row r="149" spans="1:8" ht="15">
      <c r="A149" s="64"/>
      <c r="B149" s="64"/>
      <c r="C149" s="64"/>
      <c r="D149" s="64"/>
      <c r="E149" s="64"/>
      <c r="F149" s="64"/>
      <c r="G149" s="64"/>
      <c r="H149" s="64"/>
    </row>
    <row r="150" spans="1:8" ht="15">
      <c r="A150" s="64"/>
      <c r="B150" s="64"/>
      <c r="C150" s="64"/>
      <c r="D150" s="64"/>
      <c r="E150" s="64"/>
      <c r="F150" s="64"/>
      <c r="G150" s="64"/>
      <c r="H150" s="64"/>
    </row>
    <row r="151" spans="1:8" ht="15">
      <c r="A151" s="64"/>
      <c r="B151" s="64"/>
      <c r="C151" s="64"/>
      <c r="D151" s="64"/>
      <c r="E151" s="64"/>
      <c r="F151" s="64"/>
      <c r="G151" s="64"/>
      <c r="H151" s="64"/>
    </row>
    <row r="152" spans="1:8" ht="15">
      <c r="A152" s="64"/>
      <c r="B152" s="64"/>
      <c r="C152" s="64"/>
      <c r="D152" s="64"/>
      <c r="E152" s="64"/>
      <c r="F152" s="64"/>
      <c r="G152" s="64"/>
      <c r="H152" s="64"/>
    </row>
    <row r="153" spans="1:8" ht="15">
      <c r="A153" s="64"/>
      <c r="B153" s="64"/>
      <c r="C153" s="64"/>
      <c r="D153" s="64"/>
      <c r="E153" s="64"/>
      <c r="F153" s="64"/>
      <c r="G153" s="64"/>
      <c r="H153" s="64"/>
    </row>
    <row r="154" spans="1:8" ht="15">
      <c r="A154" s="64"/>
      <c r="B154" s="64"/>
      <c r="C154" s="64"/>
      <c r="D154" s="64"/>
      <c r="E154" s="64"/>
      <c r="F154" s="64"/>
      <c r="G154" s="64"/>
      <c r="H154" s="64"/>
    </row>
    <row r="155" spans="1:8" ht="15">
      <c r="A155" s="64"/>
      <c r="B155" s="64"/>
      <c r="C155" s="64"/>
      <c r="D155" s="64"/>
      <c r="E155" s="64"/>
      <c r="F155" s="64"/>
      <c r="G155" s="64"/>
      <c r="H155" s="64"/>
    </row>
    <row r="156" spans="1:8" ht="15">
      <c r="A156" s="64"/>
      <c r="B156" s="64"/>
      <c r="C156" s="64"/>
      <c r="D156" s="64"/>
      <c r="E156" s="64"/>
      <c r="F156" s="64"/>
      <c r="G156" s="64"/>
      <c r="H156" s="64"/>
    </row>
    <row r="157" spans="1:8" ht="15">
      <c r="A157" s="64"/>
      <c r="B157" s="64"/>
      <c r="C157" s="64"/>
      <c r="D157" s="64"/>
      <c r="E157" s="64"/>
      <c r="F157" s="64"/>
      <c r="G157" s="64"/>
      <c r="H157" s="64"/>
    </row>
    <row r="158" spans="1:8" ht="15">
      <c r="A158" s="64"/>
      <c r="B158" s="64"/>
      <c r="C158" s="64"/>
      <c r="D158" s="64"/>
      <c r="E158" s="64"/>
      <c r="F158" s="64"/>
      <c r="G158" s="64"/>
      <c r="H158" s="64"/>
    </row>
    <row r="159" spans="1:8" ht="15">
      <c r="A159" s="64"/>
      <c r="B159" s="64"/>
      <c r="C159" s="64"/>
      <c r="D159" s="64"/>
      <c r="E159" s="64"/>
      <c r="F159" s="64"/>
      <c r="G159" s="64"/>
      <c r="H159" s="64"/>
    </row>
    <row r="160" spans="1:8" ht="15">
      <c r="A160" s="64"/>
      <c r="B160" s="64"/>
      <c r="C160" s="64"/>
      <c r="D160" s="64"/>
      <c r="E160" s="64"/>
      <c r="F160" s="64"/>
      <c r="G160" s="64"/>
      <c r="H160" s="64"/>
    </row>
    <row r="161" spans="1:8" ht="15">
      <c r="A161" s="64"/>
      <c r="B161" s="64"/>
      <c r="C161" s="64"/>
      <c r="D161" s="64"/>
      <c r="E161" s="64"/>
      <c r="F161" s="64"/>
      <c r="G161" s="64"/>
      <c r="H161" s="64"/>
    </row>
    <row r="162" spans="1:8" ht="15">
      <c r="A162" s="64"/>
      <c r="B162" s="64"/>
      <c r="C162" s="64"/>
      <c r="D162" s="64"/>
      <c r="E162" s="64"/>
      <c r="F162" s="64"/>
      <c r="G162" s="64"/>
      <c r="H162" s="64"/>
    </row>
    <row r="163" spans="1:8" ht="15">
      <c r="A163" s="64"/>
      <c r="B163" s="64"/>
      <c r="C163" s="64"/>
      <c r="D163" s="64"/>
      <c r="E163" s="64"/>
      <c r="F163" s="64"/>
      <c r="G163" s="64"/>
      <c r="H163" s="64"/>
    </row>
    <row r="164" spans="1:8" ht="15">
      <c r="A164" s="64"/>
      <c r="B164" s="64"/>
      <c r="C164" s="64"/>
      <c r="D164" s="64"/>
      <c r="E164" s="64"/>
      <c r="F164" s="64"/>
      <c r="G164" s="64"/>
      <c r="H164" s="64"/>
    </row>
    <row r="165" spans="1:8" ht="15">
      <c r="A165" s="64"/>
      <c r="B165" s="64"/>
      <c r="C165" s="64"/>
      <c r="D165" s="64"/>
      <c r="E165" s="64"/>
      <c r="F165" s="64"/>
      <c r="G165" s="64"/>
      <c r="H165" s="64"/>
    </row>
    <row r="166" spans="1:8" ht="15">
      <c r="A166" s="64"/>
      <c r="B166" s="64"/>
      <c r="C166" s="64"/>
      <c r="D166" s="64"/>
      <c r="E166" s="64"/>
      <c r="F166" s="64"/>
      <c r="G166" s="64"/>
      <c r="H166" s="64"/>
    </row>
    <row r="167" spans="1:8" ht="15">
      <c r="A167" s="64"/>
      <c r="B167" s="64"/>
      <c r="C167" s="64"/>
      <c r="D167" s="64"/>
      <c r="E167" s="64"/>
      <c r="F167" s="64"/>
      <c r="G167" s="64"/>
      <c r="H167" s="64"/>
    </row>
    <row r="168" spans="1:8" ht="15">
      <c r="A168" s="64"/>
      <c r="B168" s="64"/>
      <c r="C168" s="64"/>
      <c r="D168" s="64"/>
      <c r="E168" s="64"/>
      <c r="F168" s="64"/>
      <c r="G168" s="64"/>
      <c r="H168" s="64"/>
    </row>
    <row r="169" spans="1:8" ht="15">
      <c r="A169" s="64"/>
      <c r="B169" s="64"/>
      <c r="C169" s="64"/>
      <c r="D169" s="64"/>
      <c r="E169" s="64"/>
      <c r="F169" s="64"/>
      <c r="G169" s="64"/>
      <c r="H169" s="64"/>
    </row>
    <row r="170" spans="1:8" ht="15">
      <c r="A170" s="64"/>
      <c r="B170" s="64"/>
      <c r="C170" s="64"/>
      <c r="D170" s="64"/>
      <c r="E170" s="64"/>
      <c r="F170" s="64"/>
      <c r="G170" s="64"/>
      <c r="H170" s="64"/>
    </row>
    <row r="171" spans="1:8" ht="15">
      <c r="A171" s="64"/>
      <c r="B171" s="64"/>
      <c r="C171" s="64"/>
      <c r="D171" s="64"/>
      <c r="E171" s="64"/>
      <c r="F171" s="64"/>
      <c r="G171" s="64"/>
      <c r="H171" s="64"/>
    </row>
    <row r="172" spans="1:8" ht="15">
      <c r="A172" s="64"/>
      <c r="B172" s="64"/>
      <c r="C172" s="64"/>
      <c r="D172" s="64"/>
      <c r="E172" s="64"/>
      <c r="F172" s="64"/>
      <c r="G172" s="64"/>
      <c r="H172" s="64"/>
    </row>
    <row r="173" spans="1:8" ht="15">
      <c r="A173" s="64"/>
      <c r="B173" s="64"/>
      <c r="C173" s="64"/>
      <c r="D173" s="64"/>
      <c r="E173" s="64"/>
      <c r="F173" s="64"/>
      <c r="G173" s="64"/>
      <c r="H173" s="64"/>
    </row>
    <row r="174" spans="1:8" ht="15">
      <c r="A174" s="64"/>
      <c r="B174" s="64"/>
      <c r="C174" s="64"/>
      <c r="D174" s="64"/>
      <c r="E174" s="64"/>
      <c r="F174" s="64"/>
      <c r="G174" s="64"/>
      <c r="H174" s="64"/>
    </row>
    <row r="175" spans="1:8" ht="15">
      <c r="A175" s="64"/>
      <c r="B175" s="64"/>
      <c r="C175" s="64"/>
      <c r="D175" s="64"/>
      <c r="E175" s="64"/>
      <c r="F175" s="64"/>
      <c r="G175" s="64"/>
      <c r="H175" s="64"/>
    </row>
    <row r="176" spans="1:8" ht="15">
      <c r="A176" s="64"/>
      <c r="B176" s="64"/>
      <c r="C176" s="64"/>
      <c r="D176" s="64"/>
      <c r="E176" s="64"/>
      <c r="F176" s="64"/>
      <c r="G176" s="64"/>
      <c r="H176" s="64"/>
    </row>
    <row r="177" spans="1:8" ht="15">
      <c r="A177" s="64"/>
      <c r="B177" s="64"/>
      <c r="C177" s="64"/>
      <c r="D177" s="64"/>
      <c r="E177" s="64"/>
      <c r="F177" s="64"/>
      <c r="G177" s="64"/>
      <c r="H177" s="64"/>
    </row>
    <row r="178" spans="1:8" ht="15">
      <c r="A178" s="64"/>
      <c r="B178" s="64"/>
      <c r="C178" s="64"/>
      <c r="D178" s="64"/>
      <c r="E178" s="64"/>
      <c r="F178" s="64"/>
      <c r="G178" s="64"/>
      <c r="H178" s="64"/>
    </row>
    <row r="179" spans="1:8" ht="15">
      <c r="A179" s="64"/>
      <c r="B179" s="64"/>
      <c r="C179" s="64"/>
      <c r="D179" s="64"/>
      <c r="E179" s="64"/>
      <c r="F179" s="64"/>
      <c r="G179" s="64"/>
      <c r="H179" s="64"/>
    </row>
  </sheetData>
  <sheetProtection sheet="1"/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8"/>
  <sheetViews>
    <sheetView zoomScalePageLayoutView="0" workbookViewId="0" topLeftCell="A1">
      <selection activeCell="A1" sqref="A1:E1"/>
    </sheetView>
  </sheetViews>
  <sheetFormatPr defaultColWidth="9.140625" defaultRowHeight="15"/>
  <cols>
    <col min="2" max="3" width="25.7109375" style="0" customWidth="1"/>
    <col min="4" max="4" width="8.8515625" style="0" customWidth="1"/>
    <col min="5" max="5" width="15.00390625" style="0" customWidth="1"/>
    <col min="6" max="6" width="2.57421875" style="0" customWidth="1"/>
    <col min="7" max="7" width="2.421875" style="0" customWidth="1"/>
    <col min="8" max="8" width="20.7109375" style="0" customWidth="1"/>
    <col min="9" max="9" width="14.28125" style="0" customWidth="1"/>
    <col min="10" max="10" width="4.00390625" style="0" customWidth="1"/>
    <col min="11" max="11" width="20.7109375" style="0" customWidth="1"/>
    <col min="12" max="12" width="14.28125" style="0" customWidth="1"/>
    <col min="13" max="13" width="4.00390625" style="0" customWidth="1"/>
    <col min="14" max="14" width="3.57421875" style="0" customWidth="1"/>
    <col min="15" max="15" width="3.421875" style="0" customWidth="1"/>
  </cols>
  <sheetData>
    <row r="1" spans="1:15" ht="20.25">
      <c r="A1" s="174" t="s">
        <v>23</v>
      </c>
      <c r="B1" s="174"/>
      <c r="C1" s="174"/>
      <c r="D1" s="174"/>
      <c r="E1" s="174"/>
      <c r="G1" s="66"/>
      <c r="H1" s="67"/>
      <c r="I1" s="68" t="s">
        <v>25</v>
      </c>
      <c r="J1" s="69"/>
      <c r="K1" s="70"/>
      <c r="L1" s="66"/>
      <c r="M1" s="66"/>
      <c r="N1" s="66"/>
      <c r="O1" s="66"/>
    </row>
    <row r="2" spans="1:15" ht="15.75">
      <c r="A2" s="57"/>
      <c r="B2" s="57"/>
      <c r="C2" s="58"/>
      <c r="D2" s="57"/>
      <c r="E2" s="57"/>
      <c r="G2" s="66"/>
      <c r="H2" s="66"/>
      <c r="I2" s="66"/>
      <c r="J2" s="66"/>
      <c r="K2" s="66"/>
      <c r="L2" s="66"/>
      <c r="M2" s="66"/>
      <c r="N2" s="66"/>
      <c r="O2" s="66"/>
    </row>
    <row r="3" spans="1:15" ht="16.5" thickBot="1">
      <c r="A3" s="59"/>
      <c r="B3" s="60" t="s">
        <v>19</v>
      </c>
      <c r="C3" s="60" t="s">
        <v>20</v>
      </c>
      <c r="D3" s="60" t="s">
        <v>21</v>
      </c>
      <c r="E3" s="60" t="s">
        <v>22</v>
      </c>
      <c r="G3" s="66"/>
      <c r="H3" s="71" t="s">
        <v>19</v>
      </c>
      <c r="I3" s="71" t="s">
        <v>20</v>
      </c>
      <c r="J3" s="117" t="s">
        <v>34</v>
      </c>
      <c r="K3" s="71" t="s">
        <v>19</v>
      </c>
      <c r="L3" s="71" t="s">
        <v>20</v>
      </c>
      <c r="M3" s="117" t="s">
        <v>34</v>
      </c>
      <c r="N3" s="117" t="s">
        <v>35</v>
      </c>
      <c r="O3" s="118" t="s">
        <v>36</v>
      </c>
    </row>
    <row r="4" spans="1:15" ht="16.5" thickTop="1">
      <c r="A4" s="59">
        <v>1</v>
      </c>
      <c r="B4" s="63" t="s">
        <v>125</v>
      </c>
      <c r="C4" s="62" t="s">
        <v>126</v>
      </c>
      <c r="D4" s="62"/>
      <c r="E4" s="62"/>
      <c r="G4" s="66">
        <v>1</v>
      </c>
      <c r="H4" s="59" t="s">
        <v>98</v>
      </c>
      <c r="I4" s="62" t="s">
        <v>129</v>
      </c>
      <c r="J4" s="72">
        <v>4</v>
      </c>
      <c r="K4" s="59" t="s">
        <v>102</v>
      </c>
      <c r="L4" s="61" t="s">
        <v>143</v>
      </c>
      <c r="M4" s="72">
        <v>5</v>
      </c>
      <c r="N4" s="72">
        <v>9</v>
      </c>
      <c r="O4" s="111" t="s">
        <v>6</v>
      </c>
    </row>
    <row r="5" spans="1:15" ht="15.75">
      <c r="A5" s="59">
        <v>2</v>
      </c>
      <c r="B5" s="63" t="s">
        <v>41</v>
      </c>
      <c r="C5" s="62" t="s">
        <v>126</v>
      </c>
      <c r="D5" s="62"/>
      <c r="E5" s="62"/>
      <c r="G5" s="66">
        <v>2</v>
      </c>
      <c r="H5" s="63" t="s">
        <v>67</v>
      </c>
      <c r="I5" s="62" t="s">
        <v>130</v>
      </c>
      <c r="J5" s="72">
        <v>3</v>
      </c>
      <c r="K5" s="59" t="s">
        <v>66</v>
      </c>
      <c r="L5" s="62" t="s">
        <v>143</v>
      </c>
      <c r="M5" s="72">
        <v>8</v>
      </c>
      <c r="N5" s="72">
        <v>11</v>
      </c>
      <c r="O5" s="71"/>
    </row>
    <row r="6" spans="1:15" ht="15.75">
      <c r="A6" s="59">
        <v>3</v>
      </c>
      <c r="B6" s="63" t="s">
        <v>39</v>
      </c>
      <c r="C6" s="62" t="s">
        <v>40</v>
      </c>
      <c r="D6" s="62" t="s">
        <v>138</v>
      </c>
      <c r="E6" s="62"/>
      <c r="G6" s="66">
        <v>3</v>
      </c>
      <c r="H6" s="63" t="s">
        <v>97</v>
      </c>
      <c r="I6" s="62" t="s">
        <v>128</v>
      </c>
      <c r="J6" s="72">
        <v>1</v>
      </c>
      <c r="K6" s="63" t="s">
        <v>144</v>
      </c>
      <c r="L6" s="62" t="s">
        <v>142</v>
      </c>
      <c r="M6" s="72">
        <v>2</v>
      </c>
      <c r="N6" s="72">
        <v>3</v>
      </c>
      <c r="O6" s="71" t="s">
        <v>5</v>
      </c>
    </row>
    <row r="7" spans="1:15" ht="15.75">
      <c r="A7" s="59">
        <v>4</v>
      </c>
      <c r="B7" s="63" t="s">
        <v>127</v>
      </c>
      <c r="C7" s="62" t="s">
        <v>128</v>
      </c>
      <c r="D7" s="62">
        <v>5</v>
      </c>
      <c r="E7" s="62"/>
      <c r="G7" s="66">
        <v>4</v>
      </c>
      <c r="H7" s="63" t="s">
        <v>68</v>
      </c>
      <c r="I7" s="62" t="s">
        <v>128</v>
      </c>
      <c r="J7" s="72">
        <v>7</v>
      </c>
      <c r="K7" s="63" t="s">
        <v>141</v>
      </c>
      <c r="L7" s="62" t="s">
        <v>128</v>
      </c>
      <c r="M7" s="72">
        <v>6</v>
      </c>
      <c r="N7" s="72">
        <v>13</v>
      </c>
      <c r="O7" s="71"/>
    </row>
    <row r="8" spans="1:15" ht="15.75">
      <c r="A8" s="59">
        <v>5</v>
      </c>
      <c r="B8" s="63" t="s">
        <v>64</v>
      </c>
      <c r="C8" s="62" t="s">
        <v>129</v>
      </c>
      <c r="D8" s="62">
        <v>9</v>
      </c>
      <c r="E8" s="62"/>
      <c r="G8" s="66"/>
      <c r="H8" s="63"/>
      <c r="I8" s="62"/>
      <c r="J8" s="72"/>
      <c r="K8" s="63"/>
      <c r="L8" s="62"/>
      <c r="M8" s="72"/>
      <c r="N8" s="72"/>
      <c r="O8" s="71"/>
    </row>
    <row r="9" spans="1:15" ht="15.75">
      <c r="A9" s="59">
        <v>6</v>
      </c>
      <c r="B9" s="63" t="s">
        <v>46</v>
      </c>
      <c r="C9" s="62" t="s">
        <v>129</v>
      </c>
      <c r="D9" s="62">
        <v>16</v>
      </c>
      <c r="E9" s="62"/>
      <c r="G9" s="66"/>
      <c r="H9" s="63"/>
      <c r="I9" s="62"/>
      <c r="J9" s="72"/>
      <c r="K9" s="63"/>
      <c r="L9" s="62"/>
      <c r="M9" s="72"/>
      <c r="N9" s="72"/>
      <c r="O9" s="71"/>
    </row>
    <row r="10" spans="1:15" ht="15.75">
      <c r="A10" s="59">
        <v>7</v>
      </c>
      <c r="B10" s="63" t="s">
        <v>48</v>
      </c>
      <c r="C10" s="62" t="s">
        <v>130</v>
      </c>
      <c r="D10" s="62">
        <v>8</v>
      </c>
      <c r="E10" s="62"/>
      <c r="G10" s="66"/>
      <c r="H10" s="63"/>
      <c r="I10" s="62"/>
      <c r="J10" s="72"/>
      <c r="K10" s="63"/>
      <c r="L10" s="62"/>
      <c r="M10" s="72"/>
      <c r="N10" s="72"/>
      <c r="O10" s="71"/>
    </row>
    <row r="11" spans="1:15" ht="15.75">
      <c r="A11" s="59">
        <v>8</v>
      </c>
      <c r="B11" s="59" t="s">
        <v>131</v>
      </c>
      <c r="C11" s="61" t="s">
        <v>130</v>
      </c>
      <c r="D11" s="62">
        <v>6</v>
      </c>
      <c r="E11" s="62"/>
      <c r="G11" s="66"/>
      <c r="H11" s="59"/>
      <c r="I11" s="62"/>
      <c r="J11" s="72"/>
      <c r="K11" s="59"/>
      <c r="L11" s="62"/>
      <c r="M11" s="72"/>
      <c r="N11" s="72"/>
      <c r="O11" s="71"/>
    </row>
    <row r="12" spans="1:15" ht="16.5" thickBot="1">
      <c r="A12" s="59">
        <v>9</v>
      </c>
      <c r="B12" s="59" t="s">
        <v>62</v>
      </c>
      <c r="C12" s="61" t="s">
        <v>132</v>
      </c>
      <c r="D12" s="62">
        <v>20</v>
      </c>
      <c r="E12" s="61"/>
      <c r="G12" s="66"/>
      <c r="H12" s="112"/>
      <c r="I12" s="113"/>
      <c r="J12" s="114"/>
      <c r="K12" s="115"/>
      <c r="L12" s="113"/>
      <c r="M12" s="114"/>
      <c r="N12" s="114"/>
      <c r="O12" s="116"/>
    </row>
    <row r="13" spans="1:15" ht="16.5" thickTop="1">
      <c r="A13" s="59">
        <v>10</v>
      </c>
      <c r="B13" s="59" t="s">
        <v>63</v>
      </c>
      <c r="C13" s="61" t="s">
        <v>53</v>
      </c>
      <c r="D13" s="62"/>
      <c r="E13" s="62"/>
      <c r="G13" s="66">
        <v>1</v>
      </c>
      <c r="H13" s="108" t="s">
        <v>64</v>
      </c>
      <c r="I13" s="109" t="s">
        <v>129</v>
      </c>
      <c r="J13" s="110">
        <v>9</v>
      </c>
      <c r="K13" s="108" t="s">
        <v>46</v>
      </c>
      <c r="L13" s="109" t="s">
        <v>129</v>
      </c>
      <c r="M13" s="110">
        <v>16</v>
      </c>
      <c r="N13" s="110">
        <v>25</v>
      </c>
      <c r="O13" s="111" t="s">
        <v>8</v>
      </c>
    </row>
    <row r="14" spans="1:15" ht="15.75">
      <c r="A14" s="59">
        <v>11</v>
      </c>
      <c r="B14" s="63" t="s">
        <v>133</v>
      </c>
      <c r="C14" s="62" t="s">
        <v>134</v>
      </c>
      <c r="D14" s="62">
        <v>4</v>
      </c>
      <c r="E14" s="62"/>
      <c r="G14" s="66">
        <v>2</v>
      </c>
      <c r="H14" s="63" t="s">
        <v>41</v>
      </c>
      <c r="I14" s="62" t="s">
        <v>126</v>
      </c>
      <c r="J14" s="72"/>
      <c r="K14" s="63" t="s">
        <v>125</v>
      </c>
      <c r="L14" s="62" t="s">
        <v>126</v>
      </c>
      <c r="M14" s="72"/>
      <c r="N14" s="72"/>
      <c r="O14" s="71"/>
    </row>
    <row r="15" spans="1:15" ht="15.75">
      <c r="A15" s="59">
        <v>12</v>
      </c>
      <c r="B15" s="63" t="s">
        <v>135</v>
      </c>
      <c r="C15" s="62" t="s">
        <v>134</v>
      </c>
      <c r="D15" s="62">
        <v>7</v>
      </c>
      <c r="E15" s="62"/>
      <c r="G15" s="66">
        <v>3</v>
      </c>
      <c r="H15" s="63" t="s">
        <v>55</v>
      </c>
      <c r="I15" s="61" t="s">
        <v>145</v>
      </c>
      <c r="J15" s="72"/>
      <c r="K15" s="63" t="s">
        <v>43</v>
      </c>
      <c r="L15" s="61" t="s">
        <v>145</v>
      </c>
      <c r="M15" s="72"/>
      <c r="N15" s="72"/>
      <c r="O15" s="71"/>
    </row>
    <row r="16" spans="1:15" ht="15.75">
      <c r="A16" s="59">
        <v>13</v>
      </c>
      <c r="B16" s="63" t="s">
        <v>61</v>
      </c>
      <c r="C16" s="62" t="s">
        <v>134</v>
      </c>
      <c r="D16" s="62">
        <v>23</v>
      </c>
      <c r="E16" s="62"/>
      <c r="G16" s="66">
        <v>4</v>
      </c>
      <c r="H16" s="63" t="s">
        <v>48</v>
      </c>
      <c r="I16" s="61" t="s">
        <v>49</v>
      </c>
      <c r="J16" s="72">
        <v>8</v>
      </c>
      <c r="K16" s="63" t="s">
        <v>56</v>
      </c>
      <c r="L16" s="62" t="s">
        <v>128</v>
      </c>
      <c r="M16" s="72">
        <v>5</v>
      </c>
      <c r="N16" s="72">
        <v>13</v>
      </c>
      <c r="O16" s="71" t="s">
        <v>7</v>
      </c>
    </row>
    <row r="17" spans="1:15" ht="15.75">
      <c r="A17" s="59">
        <v>14</v>
      </c>
      <c r="B17" s="63" t="s">
        <v>58</v>
      </c>
      <c r="C17" s="62" t="s">
        <v>134</v>
      </c>
      <c r="D17" s="62"/>
      <c r="E17" s="62"/>
      <c r="G17" s="66">
        <v>5</v>
      </c>
      <c r="H17" s="59" t="s">
        <v>37</v>
      </c>
      <c r="I17" s="61" t="s">
        <v>142</v>
      </c>
      <c r="J17" s="72">
        <v>3</v>
      </c>
      <c r="K17" s="59" t="s">
        <v>45</v>
      </c>
      <c r="L17" s="61" t="s">
        <v>142</v>
      </c>
      <c r="M17" s="72">
        <v>1</v>
      </c>
      <c r="N17" s="72">
        <v>4</v>
      </c>
      <c r="O17" s="71" t="s">
        <v>5</v>
      </c>
    </row>
    <row r="18" spans="1:15" ht="15.75">
      <c r="A18" s="59">
        <v>15</v>
      </c>
      <c r="B18" s="63" t="s">
        <v>45</v>
      </c>
      <c r="C18" s="62" t="s">
        <v>136</v>
      </c>
      <c r="D18" s="62">
        <v>1</v>
      </c>
      <c r="E18" s="62"/>
      <c r="G18" s="66">
        <v>6</v>
      </c>
      <c r="H18" s="63" t="s">
        <v>133</v>
      </c>
      <c r="I18" s="62" t="s">
        <v>134</v>
      </c>
      <c r="J18" s="72">
        <v>4</v>
      </c>
      <c r="K18" s="59" t="s">
        <v>59</v>
      </c>
      <c r="L18" s="62" t="s">
        <v>134</v>
      </c>
      <c r="M18" s="72">
        <v>7</v>
      </c>
      <c r="N18" s="72">
        <v>11</v>
      </c>
      <c r="O18" s="71" t="s">
        <v>6</v>
      </c>
    </row>
    <row r="19" spans="1:15" ht="15.75">
      <c r="A19" s="59">
        <v>16</v>
      </c>
      <c r="B19" s="63" t="s">
        <v>37</v>
      </c>
      <c r="C19" s="62" t="s">
        <v>136</v>
      </c>
      <c r="D19" s="62">
        <v>3</v>
      </c>
      <c r="E19" s="62"/>
      <c r="G19" s="66">
        <v>7</v>
      </c>
      <c r="H19" s="59" t="s">
        <v>61</v>
      </c>
      <c r="I19" s="62" t="s">
        <v>134</v>
      </c>
      <c r="J19" s="72">
        <v>23</v>
      </c>
      <c r="K19" s="59" t="s">
        <v>58</v>
      </c>
      <c r="L19" s="61" t="s">
        <v>134</v>
      </c>
      <c r="M19" s="72"/>
      <c r="N19" s="72">
        <v>23</v>
      </c>
      <c r="O19" s="71"/>
    </row>
    <row r="20" spans="1:15" ht="15.75">
      <c r="A20" s="59">
        <v>17</v>
      </c>
      <c r="B20" s="63" t="s">
        <v>54</v>
      </c>
      <c r="C20" s="62" t="s">
        <v>136</v>
      </c>
      <c r="D20" s="62">
        <v>13</v>
      </c>
      <c r="E20" s="62"/>
      <c r="G20" s="66">
        <v>8</v>
      </c>
      <c r="H20" s="63" t="s">
        <v>54</v>
      </c>
      <c r="I20" s="61" t="s">
        <v>142</v>
      </c>
      <c r="J20" s="72">
        <v>13</v>
      </c>
      <c r="K20" s="59" t="s">
        <v>39</v>
      </c>
      <c r="L20" s="61" t="s">
        <v>40</v>
      </c>
      <c r="M20" s="124" t="s">
        <v>146</v>
      </c>
      <c r="N20" s="125">
        <v>34.5</v>
      </c>
      <c r="O20" s="71"/>
    </row>
    <row r="21" spans="1:15" ht="15.75">
      <c r="A21" s="59">
        <v>18</v>
      </c>
      <c r="B21" s="63" t="s">
        <v>43</v>
      </c>
      <c r="C21" s="62" t="s">
        <v>137</v>
      </c>
      <c r="D21" s="62"/>
      <c r="E21" s="62"/>
      <c r="G21" s="66">
        <v>9</v>
      </c>
      <c r="H21" s="63" t="s">
        <v>62</v>
      </c>
      <c r="I21" s="61" t="s">
        <v>147</v>
      </c>
      <c r="J21" s="72">
        <v>20</v>
      </c>
      <c r="K21" s="59" t="s">
        <v>63</v>
      </c>
      <c r="L21" s="61" t="s">
        <v>53</v>
      </c>
      <c r="M21" s="72"/>
      <c r="N21" s="72">
        <v>20</v>
      </c>
      <c r="O21" s="71"/>
    </row>
    <row r="22" spans="1:15" ht="15.75">
      <c r="A22" s="59">
        <v>19</v>
      </c>
      <c r="B22" s="63" t="s">
        <v>55</v>
      </c>
      <c r="C22" s="62" t="s">
        <v>137</v>
      </c>
      <c r="D22" s="62"/>
      <c r="E22" s="62"/>
      <c r="G22" s="66"/>
      <c r="H22" s="63"/>
      <c r="I22" s="61"/>
      <c r="J22" s="72"/>
      <c r="K22" s="59"/>
      <c r="L22" s="61"/>
      <c r="M22" s="72"/>
      <c r="N22" s="72"/>
      <c r="O22" s="71"/>
    </row>
    <row r="23" spans="1:15" ht="15.75">
      <c r="A23" s="59">
        <v>20</v>
      </c>
      <c r="B23" s="63"/>
      <c r="C23" s="62"/>
      <c r="D23" s="62"/>
      <c r="E23" s="62"/>
      <c r="G23" s="66"/>
      <c r="H23" s="63"/>
      <c r="I23" s="61"/>
      <c r="J23" s="72"/>
      <c r="K23" s="59"/>
      <c r="L23" s="61"/>
      <c r="M23" s="72"/>
      <c r="N23" s="72"/>
      <c r="O23" s="71"/>
    </row>
    <row r="24" spans="1:15" ht="15.75">
      <c r="A24" s="59">
        <v>21</v>
      </c>
      <c r="B24" s="63"/>
      <c r="C24" s="62"/>
      <c r="D24" s="62"/>
      <c r="E24" s="62"/>
      <c r="G24" s="66"/>
      <c r="H24" s="63"/>
      <c r="I24" s="61"/>
      <c r="J24" s="72"/>
      <c r="K24" s="59"/>
      <c r="L24" s="61"/>
      <c r="M24" s="72"/>
      <c r="N24" s="72"/>
      <c r="O24" s="71"/>
    </row>
    <row r="25" spans="1:15" ht="15.75">
      <c r="A25" s="59">
        <v>22</v>
      </c>
      <c r="B25" s="63"/>
      <c r="C25" s="62"/>
      <c r="D25" s="62"/>
      <c r="E25" s="62"/>
      <c r="G25" s="66"/>
      <c r="H25" s="63"/>
      <c r="I25" s="61"/>
      <c r="J25" s="72"/>
      <c r="K25" s="59"/>
      <c r="L25" s="61"/>
      <c r="M25" s="72"/>
      <c r="N25" s="72"/>
      <c r="O25" s="71"/>
    </row>
    <row r="26" spans="1:15" ht="15.75">
      <c r="A26" s="59">
        <v>23</v>
      </c>
      <c r="B26" s="63"/>
      <c r="C26" s="62"/>
      <c r="D26" s="62"/>
      <c r="E26" s="62"/>
      <c r="G26" s="66"/>
      <c r="H26" s="63"/>
      <c r="I26" s="61"/>
      <c r="J26" s="72"/>
      <c r="K26" s="59"/>
      <c r="L26" s="61"/>
      <c r="M26" s="72"/>
      <c r="N26" s="72"/>
      <c r="O26" s="71"/>
    </row>
    <row r="27" spans="1:15" ht="15.75">
      <c r="A27" s="59">
        <v>24</v>
      </c>
      <c r="B27" s="63"/>
      <c r="C27" s="62"/>
      <c r="D27" s="62"/>
      <c r="E27" s="62"/>
      <c r="G27" s="66"/>
      <c r="H27" s="63"/>
      <c r="I27" s="61"/>
      <c r="J27" s="72"/>
      <c r="K27" s="59"/>
      <c r="L27" s="61"/>
      <c r="M27" s="72"/>
      <c r="N27" s="72"/>
      <c r="O27" s="71"/>
    </row>
    <row r="28" spans="1:15" ht="15.75">
      <c r="A28" s="59">
        <v>25</v>
      </c>
      <c r="B28" s="63"/>
      <c r="C28" s="62"/>
      <c r="D28" s="62"/>
      <c r="E28" s="62"/>
      <c r="G28" s="66"/>
      <c r="H28" s="63"/>
      <c r="I28" s="61"/>
      <c r="J28" s="72"/>
      <c r="K28" s="59"/>
      <c r="L28" s="61"/>
      <c r="M28" s="72"/>
      <c r="N28" s="72"/>
      <c r="O28" s="71"/>
    </row>
    <row r="29" spans="1:15" ht="15.75">
      <c r="A29" s="59">
        <v>26</v>
      </c>
      <c r="B29" s="63"/>
      <c r="C29" s="62"/>
      <c r="D29" s="62"/>
      <c r="E29" s="62"/>
      <c r="G29" s="66"/>
      <c r="H29" s="63"/>
      <c r="I29" s="61"/>
      <c r="J29" s="72"/>
      <c r="K29" s="59"/>
      <c r="L29" s="61"/>
      <c r="M29" s="72"/>
      <c r="N29" s="72"/>
      <c r="O29" s="71"/>
    </row>
    <row r="30" spans="1:15" ht="15.75">
      <c r="A30" s="59">
        <v>27</v>
      </c>
      <c r="B30" s="59"/>
      <c r="C30" s="61"/>
      <c r="D30" s="62"/>
      <c r="E30" s="61"/>
      <c r="G30" s="66"/>
      <c r="H30" s="63"/>
      <c r="I30" s="61"/>
      <c r="J30" s="72"/>
      <c r="K30" s="59"/>
      <c r="L30" s="61"/>
      <c r="M30" s="72"/>
      <c r="N30" s="72"/>
      <c r="O30" s="71"/>
    </row>
    <row r="31" spans="1:18" ht="15.75">
      <c r="A31" s="84"/>
      <c r="B31" s="84"/>
      <c r="C31" s="85"/>
      <c r="D31" s="65"/>
      <c r="E31" s="85"/>
      <c r="G31" s="88"/>
      <c r="H31" s="84"/>
      <c r="I31" s="85"/>
      <c r="J31" s="88"/>
      <c r="K31" s="87"/>
      <c r="L31" s="65"/>
      <c r="M31" s="88"/>
      <c r="N31" s="88"/>
      <c r="O31" s="89"/>
      <c r="P31" s="64"/>
      <c r="Q31" s="64"/>
      <c r="R31" s="64"/>
    </row>
    <row r="32" spans="1:18" ht="15.75">
      <c r="A32" s="174" t="s">
        <v>24</v>
      </c>
      <c r="B32" s="174"/>
      <c r="C32" s="174"/>
      <c r="D32" s="174"/>
      <c r="E32" s="174"/>
      <c r="G32" s="88"/>
      <c r="H32" s="87"/>
      <c r="I32" s="65"/>
      <c r="J32" s="88"/>
      <c r="K32" s="87"/>
      <c r="L32" s="65"/>
      <c r="M32" s="88"/>
      <c r="N32" s="88"/>
      <c r="O32" s="89"/>
      <c r="P32" s="64"/>
      <c r="Q32" s="64"/>
      <c r="R32" s="64"/>
    </row>
    <row r="33" spans="1:18" ht="15.75">
      <c r="A33" s="57"/>
      <c r="B33" s="57"/>
      <c r="C33" s="58"/>
      <c r="D33" s="57"/>
      <c r="E33" s="57"/>
      <c r="G33" s="88"/>
      <c r="H33" s="87"/>
      <c r="I33" s="65"/>
      <c r="J33" s="88"/>
      <c r="K33" s="87"/>
      <c r="L33" s="65"/>
      <c r="M33" s="88"/>
      <c r="N33" s="88"/>
      <c r="O33" s="89"/>
      <c r="P33" s="64"/>
      <c r="Q33" s="64"/>
      <c r="R33" s="64"/>
    </row>
    <row r="34" spans="1:18" ht="15.75">
      <c r="A34" s="59"/>
      <c r="B34" s="60" t="s">
        <v>19</v>
      </c>
      <c r="C34" s="60" t="s">
        <v>20</v>
      </c>
      <c r="D34" s="60" t="s">
        <v>21</v>
      </c>
      <c r="E34" s="60" t="s">
        <v>22</v>
      </c>
      <c r="G34" s="90"/>
      <c r="H34" s="73"/>
      <c r="I34" s="90"/>
      <c r="J34" s="90"/>
      <c r="K34" s="90"/>
      <c r="L34" s="90"/>
      <c r="M34" s="90"/>
      <c r="N34" s="90"/>
      <c r="O34" s="90"/>
      <c r="P34" s="64"/>
      <c r="Q34" s="64"/>
      <c r="R34" s="64"/>
    </row>
    <row r="35" spans="1:18" ht="15">
      <c r="A35" s="59">
        <v>1</v>
      </c>
      <c r="B35" s="63" t="s">
        <v>67</v>
      </c>
      <c r="C35" s="62" t="s">
        <v>130</v>
      </c>
      <c r="D35" s="62">
        <v>3</v>
      </c>
      <c r="E35" s="62"/>
      <c r="G35" s="90"/>
      <c r="H35" s="73"/>
      <c r="I35" s="90"/>
      <c r="J35" s="90"/>
      <c r="K35" s="90"/>
      <c r="L35" s="90"/>
      <c r="M35" s="90"/>
      <c r="N35" s="90"/>
      <c r="O35" s="90"/>
      <c r="P35" s="64"/>
      <c r="Q35" s="64"/>
      <c r="R35" s="64"/>
    </row>
    <row r="36" spans="1:8" ht="15">
      <c r="A36" s="59">
        <v>2</v>
      </c>
      <c r="B36" s="59" t="s">
        <v>103</v>
      </c>
      <c r="C36" s="61" t="s">
        <v>139</v>
      </c>
      <c r="D36" s="62" t="s">
        <v>140</v>
      </c>
      <c r="E36" s="61"/>
      <c r="H36" s="65"/>
    </row>
    <row r="37" spans="1:8" ht="15">
      <c r="A37" s="59">
        <v>3</v>
      </c>
      <c r="B37" s="63" t="s">
        <v>68</v>
      </c>
      <c r="C37" s="62" t="s">
        <v>128</v>
      </c>
      <c r="D37" s="62">
        <v>7</v>
      </c>
      <c r="E37" s="62"/>
      <c r="H37" s="65"/>
    </row>
    <row r="38" spans="1:8" ht="15">
      <c r="A38" s="59">
        <v>4</v>
      </c>
      <c r="B38" s="63" t="s">
        <v>141</v>
      </c>
      <c r="C38" s="62" t="s">
        <v>128</v>
      </c>
      <c r="D38" s="62">
        <v>6</v>
      </c>
      <c r="E38" s="62"/>
      <c r="H38" s="65"/>
    </row>
    <row r="39" spans="1:8" ht="15">
      <c r="A39" s="59">
        <v>5</v>
      </c>
      <c r="B39" s="59" t="s">
        <v>97</v>
      </c>
      <c r="C39" s="61" t="s">
        <v>128</v>
      </c>
      <c r="D39" s="62">
        <v>1</v>
      </c>
      <c r="E39" s="62"/>
      <c r="H39" s="65"/>
    </row>
    <row r="40" spans="1:8" ht="15">
      <c r="A40" s="59">
        <v>6</v>
      </c>
      <c r="B40" s="59" t="s">
        <v>98</v>
      </c>
      <c r="C40" s="61" t="s">
        <v>129</v>
      </c>
      <c r="D40" s="62">
        <v>4</v>
      </c>
      <c r="E40" s="62"/>
      <c r="H40" s="65"/>
    </row>
    <row r="41" spans="1:8" ht="15">
      <c r="A41" s="59">
        <v>7</v>
      </c>
      <c r="B41" s="59" t="s">
        <v>101</v>
      </c>
      <c r="C41" s="61" t="s">
        <v>142</v>
      </c>
      <c r="D41" s="62">
        <v>2</v>
      </c>
      <c r="E41" s="62"/>
      <c r="H41" s="65"/>
    </row>
    <row r="42" spans="1:8" ht="15">
      <c r="A42" s="59">
        <v>8</v>
      </c>
      <c r="B42" s="59" t="s">
        <v>102</v>
      </c>
      <c r="C42" s="61" t="s">
        <v>137</v>
      </c>
      <c r="D42" s="62">
        <v>5</v>
      </c>
      <c r="E42" s="62"/>
      <c r="H42" s="65"/>
    </row>
    <row r="43" spans="1:8" ht="15">
      <c r="A43" s="59">
        <v>9</v>
      </c>
      <c r="B43" s="59" t="s">
        <v>66</v>
      </c>
      <c r="C43" s="61" t="s">
        <v>137</v>
      </c>
      <c r="D43" s="62">
        <v>8</v>
      </c>
      <c r="E43" s="62"/>
      <c r="H43" s="65"/>
    </row>
    <row r="44" spans="1:8" ht="15">
      <c r="A44" s="59">
        <v>10</v>
      </c>
      <c r="B44" s="59"/>
      <c r="C44" s="61"/>
      <c r="D44" s="62"/>
      <c r="E44" s="62"/>
      <c r="H44" s="65"/>
    </row>
    <row r="45" spans="1:8" ht="15">
      <c r="A45" s="59">
        <v>11</v>
      </c>
      <c r="B45" s="59"/>
      <c r="C45" s="62"/>
      <c r="D45" s="62"/>
      <c r="E45" s="62"/>
      <c r="H45" s="65"/>
    </row>
    <row r="46" spans="1:8" ht="15">
      <c r="A46" s="59">
        <v>12</v>
      </c>
      <c r="B46" s="63"/>
      <c r="C46" s="62"/>
      <c r="D46" s="62"/>
      <c r="E46" s="62"/>
      <c r="H46" s="65"/>
    </row>
    <row r="47" spans="1:8" ht="15">
      <c r="A47" s="84"/>
      <c r="B47" s="87"/>
      <c r="C47" s="65"/>
      <c r="D47" s="65"/>
      <c r="E47" s="65"/>
      <c r="H47" s="65"/>
    </row>
    <row r="48" spans="1:8" ht="15">
      <c r="A48" s="84"/>
      <c r="B48" s="87"/>
      <c r="C48" s="65"/>
      <c r="D48" s="65"/>
      <c r="E48" s="65"/>
      <c r="H48" s="65"/>
    </row>
    <row r="49" spans="1:9" ht="15.75">
      <c r="A49" s="66"/>
      <c r="B49" s="66"/>
      <c r="C49" s="66"/>
      <c r="D49" s="66"/>
      <c r="E49" s="66"/>
      <c r="F49" s="66"/>
      <c r="G49" s="66"/>
      <c r="H49" s="66"/>
      <c r="I49" s="66"/>
    </row>
    <row r="50" spans="1:5" ht="15">
      <c r="A50" s="84"/>
      <c r="B50" s="87"/>
      <c r="C50" s="65"/>
      <c r="D50" s="65"/>
      <c r="E50" s="65"/>
    </row>
    <row r="51" spans="1:5" ht="15">
      <c r="A51" s="84"/>
      <c r="B51" s="87"/>
      <c r="C51" s="65"/>
      <c r="D51" s="65"/>
      <c r="E51" s="65"/>
    </row>
    <row r="52" spans="1:5" ht="15">
      <c r="A52" s="84"/>
      <c r="B52" s="87"/>
      <c r="C52" s="65"/>
      <c r="D52" s="65"/>
      <c r="E52" s="65"/>
    </row>
    <row r="53" spans="1:5" ht="15">
      <c r="A53" s="84"/>
      <c r="B53" s="87"/>
      <c r="C53" s="65"/>
      <c r="D53" s="65"/>
      <c r="E53" s="65"/>
    </row>
    <row r="54" spans="1:5" ht="15">
      <c r="A54" s="84"/>
      <c r="B54" s="87"/>
      <c r="C54" s="65"/>
      <c r="D54" s="65"/>
      <c r="E54" s="65"/>
    </row>
    <row r="55" spans="1:5" ht="15">
      <c r="A55" s="84"/>
      <c r="B55" s="87"/>
      <c r="C55" s="65"/>
      <c r="D55" s="65"/>
      <c r="E55" s="65"/>
    </row>
    <row r="56" spans="1:5" ht="15">
      <c r="A56" s="84"/>
      <c r="B56" s="87"/>
      <c r="C56" s="65"/>
      <c r="D56" s="65"/>
      <c r="E56" s="65"/>
    </row>
    <row r="57" spans="1:5" ht="15">
      <c r="A57" s="84"/>
      <c r="B57" s="87"/>
      <c r="C57" s="65"/>
      <c r="D57" s="65"/>
      <c r="E57" s="65"/>
    </row>
    <row r="58" spans="1:5" ht="15">
      <c r="A58" s="84"/>
      <c r="B58" s="87"/>
      <c r="C58" s="65"/>
      <c r="D58" s="65"/>
      <c r="E58" s="65"/>
    </row>
    <row r="59" spans="1:5" ht="15">
      <c r="A59" s="84"/>
      <c r="B59" s="87"/>
      <c r="C59" s="65"/>
      <c r="D59" s="65"/>
      <c r="E59" s="65"/>
    </row>
    <row r="60" spans="1:5" ht="15">
      <c r="A60" s="84"/>
      <c r="B60" s="87"/>
      <c r="C60" s="65"/>
      <c r="D60" s="65"/>
      <c r="E60" s="65"/>
    </row>
    <row r="61" spans="1:5" ht="15">
      <c r="A61" s="84"/>
      <c r="B61" s="87"/>
      <c r="C61" s="65"/>
      <c r="D61" s="65"/>
      <c r="E61" s="65"/>
    </row>
    <row r="62" spans="1:5" ht="15">
      <c r="A62" s="64"/>
      <c r="B62" s="64"/>
      <c r="C62" s="64"/>
      <c r="D62" s="64"/>
      <c r="E62" s="64"/>
    </row>
    <row r="63" spans="1:5" ht="15">
      <c r="A63" s="64"/>
      <c r="B63" s="64"/>
      <c r="C63" s="64"/>
      <c r="D63" s="64"/>
      <c r="E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84"/>
      <c r="C65" s="85"/>
      <c r="D65" s="86"/>
      <c r="E65" s="65"/>
      <c r="F65" s="64"/>
    </row>
    <row r="66" spans="1:6" ht="15">
      <c r="A66" s="64"/>
      <c r="B66" s="84"/>
      <c r="C66" s="85"/>
      <c r="D66" s="65"/>
      <c r="E66" s="65"/>
      <c r="F66" s="64"/>
    </row>
    <row r="67" spans="1:6" ht="15">
      <c r="A67" s="64"/>
      <c r="B67" s="84"/>
      <c r="C67" s="85"/>
      <c r="D67" s="65"/>
      <c r="E67" s="65"/>
      <c r="F67" s="64"/>
    </row>
    <row r="68" spans="1:6" ht="15">
      <c r="A68" s="64"/>
      <c r="B68" s="87"/>
      <c r="C68" s="65"/>
      <c r="D68" s="65"/>
      <c r="E68" s="65"/>
      <c r="F68" s="64"/>
    </row>
    <row r="69" spans="1:6" ht="15">
      <c r="A69" s="64"/>
      <c r="B69" s="87"/>
      <c r="C69" s="65"/>
      <c r="D69" s="65"/>
      <c r="E69" s="65"/>
      <c r="F69" s="64"/>
    </row>
    <row r="70" spans="1:6" ht="15">
      <c r="A70" s="64"/>
      <c r="B70" s="87"/>
      <c r="C70" s="65"/>
      <c r="D70" s="65"/>
      <c r="E70" s="65"/>
      <c r="F70" s="64"/>
    </row>
    <row r="71" spans="1:6" ht="15">
      <c r="A71" s="64"/>
      <c r="B71" s="87"/>
      <c r="C71" s="65"/>
      <c r="D71" s="65"/>
      <c r="E71" s="65"/>
      <c r="F71" s="64"/>
    </row>
    <row r="72" spans="1:6" ht="15">
      <c r="A72" s="64"/>
      <c r="B72" s="84"/>
      <c r="C72" s="85"/>
      <c r="D72" s="65"/>
      <c r="E72" s="65"/>
      <c r="F72" s="64"/>
    </row>
    <row r="73" spans="1:6" ht="15">
      <c r="A73" s="64"/>
      <c r="B73" s="87"/>
      <c r="C73" s="85"/>
      <c r="D73" s="65"/>
      <c r="E73" s="65"/>
      <c r="F73" s="64"/>
    </row>
    <row r="74" spans="1:6" ht="15">
      <c r="A74" s="64"/>
      <c r="B74" s="87"/>
      <c r="C74" s="85"/>
      <c r="D74" s="65"/>
      <c r="E74" s="65"/>
      <c r="F74" s="64"/>
    </row>
    <row r="75" spans="1:6" ht="15">
      <c r="A75" s="64"/>
      <c r="B75" s="87"/>
      <c r="C75" s="65"/>
      <c r="D75" s="65"/>
      <c r="E75" s="65"/>
      <c r="F75" s="64"/>
    </row>
    <row r="76" spans="1:6" ht="15">
      <c r="A76" s="64"/>
      <c r="B76" s="87"/>
      <c r="C76" s="65"/>
      <c r="D76" s="65"/>
      <c r="E76" s="65"/>
      <c r="F76" s="64"/>
    </row>
    <row r="77" spans="1:6" ht="15">
      <c r="A77" s="64"/>
      <c r="B77" s="87"/>
      <c r="C77" s="65"/>
      <c r="D77" s="65"/>
      <c r="E77" s="65"/>
      <c r="F77" s="64"/>
    </row>
    <row r="78" spans="1:6" ht="15">
      <c r="A78" s="64"/>
      <c r="B78" s="84"/>
      <c r="C78" s="85"/>
      <c r="D78" s="65"/>
      <c r="E78" s="85"/>
      <c r="F78" s="64"/>
    </row>
    <row r="79" spans="1:6" ht="15">
      <c r="A79" s="64"/>
      <c r="B79" s="84"/>
      <c r="C79" s="85"/>
      <c r="D79" s="65"/>
      <c r="E79" s="65"/>
      <c r="F79" s="64"/>
    </row>
    <row r="80" spans="1:6" ht="15">
      <c r="A80" s="64"/>
      <c r="B80" s="87"/>
      <c r="C80" s="85"/>
      <c r="D80" s="65"/>
      <c r="E80" s="65"/>
      <c r="F80" s="64"/>
    </row>
    <row r="81" spans="1:6" ht="15">
      <c r="A81" s="64"/>
      <c r="B81" s="87"/>
      <c r="C81" s="85"/>
      <c r="D81" s="65"/>
      <c r="E81" s="65"/>
      <c r="F81" s="64"/>
    </row>
    <row r="82" spans="1:6" ht="15">
      <c r="A82" s="64"/>
      <c r="B82" s="87"/>
      <c r="C82" s="65"/>
      <c r="D82" s="65"/>
      <c r="E82" s="65"/>
      <c r="F82" s="64"/>
    </row>
    <row r="83" spans="1:6" ht="15">
      <c r="A83" s="64"/>
      <c r="B83" s="84"/>
      <c r="C83" s="85"/>
      <c r="D83" s="65"/>
      <c r="E83" s="65"/>
      <c r="F83" s="64"/>
    </row>
    <row r="84" spans="1:6" ht="15">
      <c r="A84" s="64"/>
      <c r="B84" s="84"/>
      <c r="C84" s="85"/>
      <c r="D84" s="65"/>
      <c r="E84" s="85"/>
      <c r="F84" s="64"/>
    </row>
    <row r="85" spans="1:6" ht="15">
      <c r="A85" s="64"/>
      <c r="B85" s="87"/>
      <c r="C85" s="65"/>
      <c r="D85" s="65"/>
      <c r="E85" s="65"/>
      <c r="F85" s="64"/>
    </row>
    <row r="86" spans="1:6" ht="15">
      <c r="A86" s="64"/>
      <c r="B86" s="87"/>
      <c r="C86" s="65"/>
      <c r="D86" s="65"/>
      <c r="E86" s="65"/>
      <c r="F86" s="64"/>
    </row>
    <row r="87" spans="1:6" ht="15">
      <c r="A87" s="64"/>
      <c r="B87" s="87"/>
      <c r="C87" s="65"/>
      <c r="D87" s="65"/>
      <c r="E87" s="65"/>
      <c r="F87" s="64"/>
    </row>
    <row r="88" spans="1:6" ht="15">
      <c r="A88" s="64"/>
      <c r="B88" s="87"/>
      <c r="C88" s="65"/>
      <c r="D88" s="65"/>
      <c r="E88" s="65"/>
      <c r="F88" s="64"/>
    </row>
    <row r="89" spans="1:6" ht="15">
      <c r="A89" s="64"/>
      <c r="B89" s="87"/>
      <c r="C89" s="65"/>
      <c r="D89" s="65"/>
      <c r="E89" s="65"/>
      <c r="F89" s="64"/>
    </row>
    <row r="90" spans="1:6" ht="15">
      <c r="A90" s="64"/>
      <c r="B90" s="87"/>
      <c r="C90" s="65"/>
      <c r="D90" s="65"/>
      <c r="E90" s="65"/>
      <c r="F90" s="64"/>
    </row>
    <row r="91" spans="1:6" ht="15">
      <c r="A91" s="64"/>
      <c r="B91" s="64"/>
      <c r="C91" s="64"/>
      <c r="D91" s="64"/>
      <c r="E91" s="64"/>
      <c r="F91" s="64"/>
    </row>
    <row r="92" spans="1:6" ht="15">
      <c r="A92" s="64"/>
      <c r="B92" s="64"/>
      <c r="C92" s="64"/>
      <c r="D92" s="64"/>
      <c r="E92" s="64"/>
      <c r="F92" s="64"/>
    </row>
    <row r="93" spans="1:6" ht="15">
      <c r="A93" s="64"/>
      <c r="B93" s="84"/>
      <c r="C93" s="65"/>
      <c r="D93" s="86"/>
      <c r="E93" s="65"/>
      <c r="F93" s="64"/>
    </row>
    <row r="94" spans="1:6" ht="15">
      <c r="A94" s="64"/>
      <c r="B94" s="84"/>
      <c r="C94" s="65"/>
      <c r="D94" s="65"/>
      <c r="E94" s="65"/>
      <c r="F94" s="64"/>
    </row>
    <row r="95" spans="1:6" ht="15">
      <c r="A95" s="64"/>
      <c r="B95" s="87"/>
      <c r="C95" s="65"/>
      <c r="D95" s="65"/>
      <c r="E95" s="65"/>
      <c r="F95" s="64"/>
    </row>
    <row r="96" spans="1:6" ht="15">
      <c r="A96" s="64"/>
      <c r="B96" s="87"/>
      <c r="C96" s="65"/>
      <c r="D96" s="65"/>
      <c r="E96" s="65"/>
      <c r="F96" s="64"/>
    </row>
    <row r="97" spans="1:6" ht="15">
      <c r="A97" s="64"/>
      <c r="B97" s="87"/>
      <c r="C97" s="65"/>
      <c r="D97" s="65"/>
      <c r="E97" s="65"/>
      <c r="F97" s="64"/>
    </row>
    <row r="98" spans="1:6" ht="15">
      <c r="A98" s="64"/>
      <c r="B98" s="87"/>
      <c r="C98" s="65"/>
      <c r="D98" s="65"/>
      <c r="E98" s="65"/>
      <c r="F98" s="64"/>
    </row>
    <row r="99" spans="1:6" ht="15">
      <c r="A99" s="64"/>
      <c r="B99" s="87"/>
      <c r="C99" s="65"/>
      <c r="D99" s="65"/>
      <c r="E99" s="65"/>
      <c r="F99" s="64"/>
    </row>
    <row r="100" spans="1:6" ht="15">
      <c r="A100" s="64"/>
      <c r="B100" s="84"/>
      <c r="C100" s="85"/>
      <c r="D100" s="65"/>
      <c r="E100" s="65"/>
      <c r="F100" s="64"/>
    </row>
    <row r="101" spans="1:6" ht="15">
      <c r="A101" s="64"/>
      <c r="B101" s="84"/>
      <c r="C101" s="85"/>
      <c r="D101" s="65"/>
      <c r="E101" s="85"/>
      <c r="F101" s="64"/>
    </row>
    <row r="102" spans="1:6" ht="15">
      <c r="A102" s="64"/>
      <c r="B102" s="84"/>
      <c r="C102" s="85"/>
      <c r="D102" s="65"/>
      <c r="E102" s="65"/>
      <c r="F102" s="64"/>
    </row>
    <row r="103" spans="1:6" ht="15">
      <c r="A103" s="64"/>
      <c r="B103" s="87"/>
      <c r="C103" s="85"/>
      <c r="D103" s="65"/>
      <c r="E103" s="65"/>
      <c r="F103" s="64"/>
    </row>
    <row r="104" spans="1:6" ht="15">
      <c r="A104" s="64"/>
      <c r="B104" s="84"/>
      <c r="C104" s="85"/>
      <c r="D104" s="65"/>
      <c r="E104" s="85"/>
      <c r="F104" s="64"/>
    </row>
    <row r="105" spans="1:6" ht="15">
      <c r="A105" s="64"/>
      <c r="B105" s="84"/>
      <c r="C105" s="85"/>
      <c r="D105" s="65"/>
      <c r="E105" s="65"/>
      <c r="F105" s="64"/>
    </row>
    <row r="106" spans="1:6" ht="15">
      <c r="A106" s="64"/>
      <c r="B106" s="87"/>
      <c r="C106" s="85"/>
      <c r="D106" s="65"/>
      <c r="E106" s="65"/>
      <c r="F106" s="64"/>
    </row>
    <row r="107" spans="1:6" ht="15">
      <c r="A107" s="64"/>
      <c r="B107" s="64"/>
      <c r="C107" s="64"/>
      <c r="D107" s="64"/>
      <c r="E107" s="64"/>
      <c r="F107" s="64"/>
    </row>
    <row r="108" spans="1:6" ht="15">
      <c r="A108" s="64"/>
      <c r="B108" s="64"/>
      <c r="C108" s="64"/>
      <c r="D108" s="64"/>
      <c r="E108" s="64"/>
      <c r="F108" s="64"/>
    </row>
  </sheetData>
  <sheetProtection sheet="1"/>
  <mergeCells count="2">
    <mergeCell ref="A1:E1"/>
    <mergeCell ref="A32:E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2018-11-09T12:08:00Z</dcterms:modified>
  <cp:category/>
  <cp:version/>
  <cp:contentType/>
  <cp:contentStatus/>
</cp:coreProperties>
</file>