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ávěrečná zpráva" sheetId="1" r:id="rId1"/>
    <sheet name="prezence" sheetId="2" r:id="rId2"/>
    <sheet name="skupiny_mladsi_zakyne_TOP12" sheetId="3" r:id="rId3"/>
    <sheet name="Skupiny_mladsi_zaci_TOP12" sheetId="4" r:id="rId4"/>
  </sheets>
  <definedNames/>
  <calcPr fullCalcOnLoad="1"/>
</workbook>
</file>

<file path=xl/sharedStrings.xml><?xml version="1.0" encoding="utf-8"?>
<sst xmlns="http://schemas.openxmlformats.org/spreadsheetml/2006/main" count="507" uniqueCount="68">
  <si>
    <t xml:space="preserve">          Z Á V Ě R E Č N Á   Z P R Á V A</t>
  </si>
  <si>
    <t xml:space="preserve"> z krajského přeboru mladších žáků TOP 12 a mladších žákyň TOP 12 Karlovarského kraje konaného ve sportovní hale Slavoje Kynšperk 13. 4. 2019. Zúčastnilo se 12 mladších žáků a 10 mladších žákyň. Řádně omluveni byli Žibrický Antonín, Krnáč Filip, Janků Karolína, Lošťáková Tereza, Nováková Kateřina a Nováková Denisa. Z důvodu velkého počtu omluvených hráček z řad mladších žákyň byl po domluvě povolen start hráčce Mandlové Nikole z TJ Spartak Horní Slavkov. Před zahájením turnaje bylo oznámeno sdělení předsedy VV KKSST, že hráčky Lošťáková Tereza (SKST Cheb) a Janků Karolína (TJ Lomnice) postupují automaticky, neboť v termínu tohoto turnaje reprezentovali na republikovém bodovacím turnaji. Bojovalo se tak jen o 2 postupová místa u mladších žákyň. Hrálo se na 10 stolech, hrací prostor byl vymezen ohrádkami a vybaven stolky s počítadly. Hrací systém byl skupinový. Přebor byl zahájen po losování v 9:00 hod. a zakončen slavnostním vyhlášením vítězů ve 13:00 hod. Byla udělena jedna žlutá karta – Löffler Matouš (KST Karlovy Vary) za hození pálkou. Turnaj řídil hl. rozhodčí Pavel Haluška a jeho zástupce Vladimír Kadavý.</t>
  </si>
  <si>
    <t>Výsledky KP mladších žáků TOP 12</t>
  </si>
  <si>
    <t>1.</t>
  </si>
  <si>
    <t>Kotál Jakub</t>
  </si>
  <si>
    <t>KST Karlovy Vary</t>
  </si>
  <si>
    <t>2.</t>
  </si>
  <si>
    <t>Šindelář František</t>
  </si>
  <si>
    <t>SK Toužim</t>
  </si>
  <si>
    <t>3.</t>
  </si>
  <si>
    <t>Holota Jakub</t>
  </si>
  <si>
    <t>SKST Cheb</t>
  </si>
  <si>
    <t>4.</t>
  </si>
  <si>
    <t>Vacura Ondřej</t>
  </si>
  <si>
    <t>5.</t>
  </si>
  <si>
    <t>Čácha David</t>
  </si>
  <si>
    <t>TJ Luby</t>
  </si>
  <si>
    <t>6.</t>
  </si>
  <si>
    <t>Ujváry Tadeáš</t>
  </si>
  <si>
    <t>7.</t>
  </si>
  <si>
    <t>Löffler Matouš</t>
  </si>
  <si>
    <t>8.</t>
  </si>
  <si>
    <t>Mihok Dušan</t>
  </si>
  <si>
    <t>TJ Batesta Chodov</t>
  </si>
  <si>
    <t>9.</t>
  </si>
  <si>
    <t>Jiřík Matěj</t>
  </si>
  <si>
    <t>SK Merklín</t>
  </si>
  <si>
    <t>10.</t>
  </si>
  <si>
    <t>Manoch Jan</t>
  </si>
  <si>
    <t>11.</t>
  </si>
  <si>
    <t>Čermák Jakub</t>
  </si>
  <si>
    <t>12.</t>
  </si>
  <si>
    <t>Nesměrák Jiří</t>
  </si>
  <si>
    <t>TJ Baník Vintířov</t>
  </si>
  <si>
    <t>Výsledky KP mladších žákyň TOP 12</t>
  </si>
  <si>
    <t>Kupčíková Nela</t>
  </si>
  <si>
    <t>TJ Lomnice</t>
  </si>
  <si>
    <t>Kořínková Nela</t>
  </si>
  <si>
    <t>Vyhlídalová Julie</t>
  </si>
  <si>
    <t>Preložníková Adéla</t>
  </si>
  <si>
    <t>Vormová Anežka</t>
  </si>
  <si>
    <t>Odvárková Tereza</t>
  </si>
  <si>
    <t>TJ Spartak Horní Slavkov</t>
  </si>
  <si>
    <t>Stellnerová Denisa</t>
  </si>
  <si>
    <t>Koutná Lucie</t>
  </si>
  <si>
    <t>Mandlová Nikola</t>
  </si>
  <si>
    <t>Prouzová Kristýna</t>
  </si>
  <si>
    <t>Zapsal Vladimír Kadavý</t>
  </si>
  <si>
    <t xml:space="preserve">    Prezenční  listina mladších žáků TOP 12</t>
  </si>
  <si>
    <t>Oddíl</t>
  </si>
  <si>
    <t>Přijmení jméno</t>
  </si>
  <si>
    <t xml:space="preserve">    Prezenční  listina mladších žákyň TOP 12</t>
  </si>
  <si>
    <t>Příjmení jméno</t>
  </si>
  <si>
    <t>A</t>
  </si>
  <si>
    <t>body</t>
  </si>
  <si>
    <t>sety</t>
  </si>
  <si>
    <t>ext.sety</t>
  </si>
  <si>
    <t>poř.</t>
  </si>
  <si>
    <t>:</t>
  </si>
  <si>
    <t>B</t>
  </si>
  <si>
    <t>1. - 6.</t>
  </si>
  <si>
    <t>7. - 10.</t>
  </si>
  <si>
    <t xml:space="preserve"> </t>
  </si>
  <si>
    <t>1.- 6.</t>
  </si>
  <si>
    <t>7.-12.</t>
  </si>
  <si>
    <t>0 WO</t>
  </si>
  <si>
    <t>3 WO</t>
  </si>
  <si>
    <t>3WO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</si>
</sst>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</numFmts>
  <fonts count="80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2"/>
      <color indexed="8"/>
      <name val="Arial CE1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26"/>
      <color indexed="8"/>
      <name val="Arial CE"/>
      <family val="0"/>
    </font>
    <font>
      <sz val="10"/>
      <color indexed="8"/>
      <name val="Arial Narrow"/>
      <family val="2"/>
    </font>
    <font>
      <b/>
      <sz val="10"/>
      <color indexed="8"/>
      <name val="Arial CE"/>
      <family val="0"/>
    </font>
    <font>
      <sz val="12"/>
      <color indexed="8"/>
      <name val="Arial CE2"/>
      <family val="0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0000"/>
      <name val="Calibri"/>
      <family val="2"/>
    </font>
    <font>
      <sz val="12"/>
      <color rgb="FF000000"/>
      <name val="Arial CE1"/>
      <family val="0"/>
    </font>
    <font>
      <sz val="12"/>
      <color rgb="FF000000"/>
      <name val="Arial CE"/>
      <family val="0"/>
    </font>
    <font>
      <b/>
      <sz val="16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Arial CE"/>
      <family val="0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 CE"/>
      <family val="0"/>
    </font>
    <font>
      <sz val="12"/>
      <color theme="1"/>
      <name val="Arial CE"/>
      <family val="0"/>
    </font>
    <font>
      <sz val="11"/>
      <color theme="1"/>
      <name val="Arial CE"/>
      <family val="0"/>
    </font>
    <font>
      <b/>
      <sz val="11"/>
      <color theme="1"/>
      <name val="Arial CE"/>
      <family val="0"/>
    </font>
    <font>
      <b/>
      <sz val="12"/>
      <color theme="1"/>
      <name val="Arial CE"/>
      <family val="0"/>
    </font>
    <font>
      <sz val="26"/>
      <color theme="1"/>
      <name val="Arial CE"/>
      <family val="0"/>
    </font>
    <font>
      <sz val="12"/>
      <color theme="1"/>
      <name val="Arial CE1"/>
      <family val="0"/>
    </font>
    <font>
      <sz val="10"/>
      <color theme="1"/>
      <name val="Arial Narrow"/>
      <family val="2"/>
    </font>
    <font>
      <b/>
      <sz val="10"/>
      <color theme="1"/>
      <name val="Arial CE"/>
      <family val="0"/>
    </font>
    <font>
      <sz val="12"/>
      <color theme="1"/>
      <name val="Arial CE2"/>
      <family val="0"/>
    </font>
    <font>
      <sz val="20"/>
      <color theme="1"/>
      <name val="Arial CE"/>
      <family val="0"/>
    </font>
    <font>
      <sz val="9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4" fontId="41" fillId="0" borderId="0">
      <alignment/>
      <protection/>
    </xf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164" fontId="5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>
      <alignment/>
      <protection/>
    </xf>
    <xf numFmtId="165" fontId="52" fillId="0" borderId="0">
      <alignment/>
      <protection/>
    </xf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64" fontId="41" fillId="0" borderId="0" xfId="36">
      <alignment/>
      <protection/>
    </xf>
    <xf numFmtId="164" fontId="59" fillId="0" borderId="0" xfId="36" applyFont="1">
      <alignment/>
      <protection/>
    </xf>
    <xf numFmtId="164" fontId="41" fillId="0" borderId="0" xfId="36" applyAlignment="1">
      <alignment horizontal="right"/>
      <protection/>
    </xf>
    <xf numFmtId="164" fontId="60" fillId="0" borderId="0" xfId="36" applyFont="1" applyBorder="1" applyAlignment="1">
      <alignment horizontal="left" vertical="center"/>
      <protection/>
    </xf>
    <xf numFmtId="164" fontId="60" fillId="0" borderId="0" xfId="36" applyFont="1" applyBorder="1" applyAlignment="1">
      <alignment horizontal="center" vertical="center"/>
      <protection/>
    </xf>
    <xf numFmtId="164" fontId="61" fillId="0" borderId="0" xfId="36" applyFont="1" applyBorder="1" applyAlignment="1">
      <alignment vertical="center"/>
      <protection/>
    </xf>
    <xf numFmtId="164" fontId="61" fillId="0" borderId="0" xfId="36" applyFont="1" applyBorder="1" applyAlignment="1">
      <alignment horizontal="center" vertical="center"/>
      <protection/>
    </xf>
    <xf numFmtId="164" fontId="41" fillId="0" borderId="0" xfId="36" applyAlignment="1">
      <alignment horizontal="left"/>
      <protection/>
    </xf>
    <xf numFmtId="164" fontId="61" fillId="0" borderId="0" xfId="36" applyFont="1" applyBorder="1" applyAlignment="1">
      <alignment horizontal="left" vertical="center"/>
      <protection/>
    </xf>
    <xf numFmtId="164" fontId="59" fillId="0" borderId="0" xfId="36" applyFont="1" applyBorder="1" applyAlignment="1">
      <alignment horizontal="left"/>
      <protection/>
    </xf>
    <xf numFmtId="164" fontId="62" fillId="0" borderId="0" xfId="36" applyFont="1" applyFill="1" applyBorder="1" applyAlignment="1">
      <alignment horizontal="center"/>
      <protection/>
    </xf>
    <xf numFmtId="164" fontId="63" fillId="0" borderId="0" xfId="36" applyFont="1" applyFill="1" applyBorder="1" applyAlignment="1">
      <alignment horizontal="justify" wrapText="1"/>
      <protection/>
    </xf>
    <xf numFmtId="164" fontId="41" fillId="0" borderId="0" xfId="36" applyFill="1" applyBorder="1">
      <alignment/>
      <protection/>
    </xf>
    <xf numFmtId="164" fontId="64" fillId="0" borderId="0" xfId="36" applyFont="1" applyBorder="1" applyAlignment="1">
      <alignment horizontal="center" vertical="center"/>
      <protection/>
    </xf>
    <xf numFmtId="164" fontId="65" fillId="0" borderId="0" xfId="36" applyFont="1" applyBorder="1">
      <alignment/>
      <protection/>
    </xf>
    <xf numFmtId="164" fontId="65" fillId="0" borderId="0" xfId="36" applyFont="1" applyBorder="1" applyAlignment="1">
      <alignment horizontal="left"/>
      <protection/>
    </xf>
    <xf numFmtId="164" fontId="66" fillId="0" borderId="0" xfId="36" applyFont="1" applyBorder="1">
      <alignment/>
      <protection/>
    </xf>
    <xf numFmtId="164" fontId="61" fillId="0" borderId="0" xfId="36" applyFont="1" applyAlignment="1">
      <alignment vertical="center"/>
      <protection/>
    </xf>
    <xf numFmtId="164" fontId="64" fillId="0" borderId="0" xfId="36" applyFont="1" applyAlignment="1">
      <alignment horizontal="center" vertical="center"/>
      <protection/>
    </xf>
    <xf numFmtId="164" fontId="65" fillId="0" borderId="0" xfId="36" applyFont="1" applyBorder="1" applyAlignment="1">
      <alignment horizontal="center"/>
      <protection/>
    </xf>
    <xf numFmtId="49" fontId="60" fillId="0" borderId="0" xfId="36" applyNumberFormat="1" applyFont="1" applyBorder="1" applyAlignment="1">
      <alignment horizontal="center" vertical="center"/>
      <protection/>
    </xf>
    <xf numFmtId="164" fontId="41" fillId="0" borderId="0" xfId="36" applyBorder="1">
      <alignment/>
      <protection/>
    </xf>
    <xf numFmtId="164" fontId="67" fillId="0" borderId="0" xfId="36" applyFont="1" applyBorder="1">
      <alignment/>
      <protection/>
    </xf>
    <xf numFmtId="164" fontId="65" fillId="0" borderId="0" xfId="36" applyFont="1" applyBorder="1" applyAlignment="1">
      <alignment horizontal="center" vertical="center"/>
      <protection/>
    </xf>
    <xf numFmtId="164" fontId="64" fillId="0" borderId="0" xfId="36" applyFont="1" applyFill="1" applyBorder="1" applyAlignment="1">
      <alignment horizontal="center" vertical="center"/>
      <protection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0" fillId="0" borderId="12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11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68" fillId="0" borderId="13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71" fillId="0" borderId="15" xfId="0" applyFont="1" applyBorder="1" applyAlignment="1">
      <alignment/>
    </xf>
    <xf numFmtId="0" fontId="71" fillId="0" borderId="12" xfId="0" applyFont="1" applyFill="1" applyBorder="1" applyAlignment="1">
      <alignment/>
    </xf>
    <xf numFmtId="0" fontId="71" fillId="0" borderId="16" xfId="0" applyFont="1" applyBorder="1" applyAlignment="1">
      <alignment/>
    </xf>
    <xf numFmtId="0" fontId="71" fillId="0" borderId="15" xfId="0" applyFont="1" applyBorder="1" applyAlignment="1">
      <alignment horizontal="right"/>
    </xf>
    <xf numFmtId="0" fontId="71" fillId="0" borderId="12" xfId="0" applyFont="1" applyBorder="1" applyAlignment="1">
      <alignment horizontal="center"/>
    </xf>
    <xf numFmtId="0" fontId="71" fillId="0" borderId="16" xfId="0" applyFont="1" applyBorder="1" applyAlignment="1">
      <alignment horizontal="left"/>
    </xf>
    <xf numFmtId="0" fontId="71" fillId="0" borderId="17" xfId="0" applyFont="1" applyBorder="1" applyAlignment="1">
      <alignment horizontal="left"/>
    </xf>
    <xf numFmtId="0" fontId="71" fillId="0" borderId="15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1" xfId="0" applyFont="1" applyBorder="1" applyAlignment="1">
      <alignment horizontal="right"/>
    </xf>
    <xf numFmtId="0" fontId="72" fillId="0" borderId="12" xfId="0" applyFont="1" applyBorder="1" applyAlignment="1">
      <alignment horizontal="center"/>
    </xf>
    <xf numFmtId="0" fontId="69" fillId="0" borderId="13" xfId="0" applyFont="1" applyBorder="1" applyAlignment="1">
      <alignment horizontal="left"/>
    </xf>
    <xf numFmtId="0" fontId="69" fillId="0" borderId="13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1" fillId="0" borderId="11" xfId="0" applyFont="1" applyBorder="1" applyAlignment="1">
      <alignment horizontal="right"/>
    </xf>
    <xf numFmtId="0" fontId="71" fillId="0" borderId="13" xfId="0" applyFont="1" applyBorder="1" applyAlignment="1">
      <alignment horizontal="left"/>
    </xf>
    <xf numFmtId="0" fontId="71" fillId="0" borderId="18" xfId="0" applyFont="1" applyFill="1" applyBorder="1" applyAlignment="1">
      <alignment/>
    </xf>
    <xf numFmtId="0" fontId="71" fillId="0" borderId="12" xfId="0" applyFont="1" applyBorder="1" applyAlignment="1">
      <alignment horizontal="left"/>
    </xf>
    <xf numFmtId="0" fontId="71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9" xfId="0" applyFont="1" applyBorder="1" applyAlignment="1">
      <alignment horizontal="right"/>
    </xf>
    <xf numFmtId="0" fontId="72" fillId="0" borderId="18" xfId="0" applyFont="1" applyBorder="1" applyAlignment="1">
      <alignment horizontal="center"/>
    </xf>
    <xf numFmtId="0" fontId="69" fillId="0" borderId="20" xfId="0" applyFont="1" applyBorder="1" applyAlignment="1">
      <alignment horizontal="left"/>
    </xf>
    <xf numFmtId="0" fontId="69" fillId="0" borderId="21" xfId="0" applyFont="1" applyFill="1" applyBorder="1" applyAlignment="1">
      <alignment horizontal="center"/>
    </xf>
    <xf numFmtId="0" fontId="71" fillId="0" borderId="19" xfId="0" applyFont="1" applyBorder="1" applyAlignment="1">
      <alignment horizontal="right"/>
    </xf>
    <xf numFmtId="0" fontId="71" fillId="0" borderId="18" xfId="0" applyFont="1" applyBorder="1" applyAlignment="1">
      <alignment horizontal="center"/>
    </xf>
    <xf numFmtId="0" fontId="71" fillId="0" borderId="18" xfId="0" applyFont="1" applyBorder="1" applyAlignment="1">
      <alignment horizontal="left"/>
    </xf>
    <xf numFmtId="0" fontId="71" fillId="0" borderId="11" xfId="0" applyFont="1" applyBorder="1" applyAlignment="1">
      <alignment/>
    </xf>
    <xf numFmtId="0" fontId="71" fillId="0" borderId="20" xfId="0" applyFont="1" applyBorder="1" applyAlignment="1">
      <alignment/>
    </xf>
    <xf numFmtId="0" fontId="69" fillId="0" borderId="18" xfId="0" applyFont="1" applyBorder="1" applyAlignment="1">
      <alignment horizontal="left"/>
    </xf>
    <xf numFmtId="0" fontId="69" fillId="0" borderId="0" xfId="0" applyFont="1" applyAlignment="1">
      <alignment/>
    </xf>
    <xf numFmtId="0" fontId="73" fillId="0" borderId="0" xfId="0" applyFont="1" applyAlignment="1">
      <alignment/>
    </xf>
    <xf numFmtId="0" fontId="69" fillId="0" borderId="14" xfId="0" applyFont="1" applyBorder="1" applyAlignment="1">
      <alignment/>
    </xf>
    <xf numFmtId="0" fontId="0" fillId="0" borderId="17" xfId="0" applyBorder="1" applyAlignment="1">
      <alignment/>
    </xf>
    <xf numFmtId="0" fontId="70" fillId="0" borderId="17" xfId="0" applyFont="1" applyBorder="1" applyAlignment="1">
      <alignment/>
    </xf>
    <xf numFmtId="0" fontId="0" fillId="0" borderId="15" xfId="0" applyBorder="1" applyAlignment="1">
      <alignment/>
    </xf>
    <xf numFmtId="0" fontId="68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68" fillId="0" borderId="16" xfId="0" applyFont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0" borderId="12" xfId="0" applyFont="1" applyBorder="1" applyAlignment="1">
      <alignment horizontal="left"/>
    </xf>
    <xf numFmtId="0" fontId="69" fillId="0" borderId="11" xfId="0" applyFont="1" applyBorder="1" applyAlignment="1">
      <alignment/>
    </xf>
    <xf numFmtId="0" fontId="69" fillId="0" borderId="13" xfId="0" applyFont="1" applyBorder="1" applyAlignment="1">
      <alignment/>
    </xf>
    <xf numFmtId="0" fontId="70" fillId="0" borderId="0" xfId="0" applyFont="1" applyAlignment="1">
      <alignment/>
    </xf>
    <xf numFmtId="0" fontId="69" fillId="0" borderId="18" xfId="0" applyFont="1" applyFill="1" applyBorder="1" applyAlignment="1">
      <alignment/>
    </xf>
    <xf numFmtId="0" fontId="74" fillId="0" borderId="18" xfId="0" applyFont="1" applyFill="1" applyBorder="1" applyAlignment="1">
      <alignment/>
    </xf>
    <xf numFmtId="0" fontId="70" fillId="0" borderId="19" xfId="0" applyFont="1" applyFill="1" applyBorder="1" applyAlignment="1">
      <alignment/>
    </xf>
    <xf numFmtId="0" fontId="69" fillId="0" borderId="14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0" fontId="70" fillId="0" borderId="11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69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2" fillId="0" borderId="13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0" fillId="0" borderId="15" xfId="0" applyFont="1" applyBorder="1" applyAlignment="1">
      <alignment/>
    </xf>
    <xf numFmtId="0" fontId="79" fillId="0" borderId="17" xfId="0" applyFon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eading" xfId="37"/>
    <cellStyle name="Heading1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11</xdr:row>
      <xdr:rowOff>0</xdr:rowOff>
    </xdr:from>
    <xdr:to>
      <xdr:col>14</xdr:col>
      <xdr:colOff>0</xdr:colOff>
      <xdr:row>12</xdr:row>
      <xdr:rowOff>9525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21431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17</xdr:col>
      <xdr:colOff>0</xdr:colOff>
      <xdr:row>12</xdr:row>
      <xdr:rowOff>190500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343150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20</xdr:col>
      <xdr:colOff>0</xdr:colOff>
      <xdr:row>13</xdr:row>
      <xdr:rowOff>190500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2543175"/>
          <a:ext cx="514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14</xdr:row>
      <xdr:rowOff>0</xdr:rowOff>
    </xdr:from>
    <xdr:to>
      <xdr:col>22</xdr:col>
      <xdr:colOff>190500</xdr:colOff>
      <xdr:row>15</xdr:row>
      <xdr:rowOff>0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743200"/>
          <a:ext cx="514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14</xdr:row>
      <xdr:rowOff>152400</xdr:rowOff>
    </xdr:from>
    <xdr:to>
      <xdr:col>25</xdr:col>
      <xdr:colOff>180975</xdr:colOff>
      <xdr:row>15</xdr:row>
      <xdr:rowOff>152400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895600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18</xdr:row>
      <xdr:rowOff>171450</xdr:rowOff>
    </xdr:from>
    <xdr:to>
      <xdr:col>13</xdr:col>
      <xdr:colOff>161925</xdr:colOff>
      <xdr:row>20</xdr:row>
      <xdr:rowOff>19050</xdr:rowOff>
    </xdr:to>
    <xdr:pic>
      <xdr:nvPicPr>
        <xdr:cNvPr id="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395287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19</xdr:row>
      <xdr:rowOff>152400</xdr:rowOff>
    </xdr:from>
    <xdr:to>
      <xdr:col>16</xdr:col>
      <xdr:colOff>161925</xdr:colOff>
      <xdr:row>20</xdr:row>
      <xdr:rowOff>180975</xdr:rowOff>
    </xdr:to>
    <xdr:pic>
      <xdr:nvPicPr>
        <xdr:cNvPr id="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413385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20</xdr:row>
      <xdr:rowOff>180975</xdr:rowOff>
    </xdr:from>
    <xdr:to>
      <xdr:col>20</xdr:col>
      <xdr:colOff>0</xdr:colOff>
      <xdr:row>22</xdr:row>
      <xdr:rowOff>9525</xdr:rowOff>
    </xdr:to>
    <xdr:pic>
      <xdr:nvPicPr>
        <xdr:cNvPr id="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36245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21</xdr:row>
      <xdr:rowOff>171450</xdr:rowOff>
    </xdr:from>
    <xdr:to>
      <xdr:col>22</xdr:col>
      <xdr:colOff>152400</xdr:colOff>
      <xdr:row>23</xdr:row>
      <xdr:rowOff>0</xdr:rowOff>
    </xdr:to>
    <xdr:pic>
      <xdr:nvPicPr>
        <xdr:cNvPr id="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552950"/>
          <a:ext cx="523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22</xdr:row>
      <xdr:rowOff>171450</xdr:rowOff>
    </xdr:from>
    <xdr:to>
      <xdr:col>25</xdr:col>
      <xdr:colOff>180975</xdr:colOff>
      <xdr:row>23</xdr:row>
      <xdr:rowOff>190500</xdr:rowOff>
    </xdr:to>
    <xdr:pic>
      <xdr:nvPicPr>
        <xdr:cNvPr id="1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752975"/>
          <a:ext cx="857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161925</xdr:colOff>
      <xdr:row>23</xdr:row>
      <xdr:rowOff>152400</xdr:rowOff>
    </xdr:from>
    <xdr:to>
      <xdr:col>28</xdr:col>
      <xdr:colOff>76200</xdr:colOff>
      <xdr:row>25</xdr:row>
      <xdr:rowOff>0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943475"/>
          <a:ext cx="514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</xdr:row>
      <xdr:rowOff>123825</xdr:rowOff>
    </xdr:from>
    <xdr:to>
      <xdr:col>13</xdr:col>
      <xdr:colOff>142875</xdr:colOff>
      <xdr:row>29</xdr:row>
      <xdr:rowOff>0</xdr:rowOff>
    </xdr:to>
    <xdr:pic>
      <xdr:nvPicPr>
        <xdr:cNvPr id="1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5724525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190500</xdr:rowOff>
    </xdr:from>
    <xdr:to>
      <xdr:col>17</xdr:col>
      <xdr:colOff>0</xdr:colOff>
      <xdr:row>30</xdr:row>
      <xdr:rowOff>9525</xdr:rowOff>
    </xdr:to>
    <xdr:pic>
      <xdr:nvPicPr>
        <xdr:cNvPr id="1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59912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</xdr:row>
      <xdr:rowOff>190500</xdr:rowOff>
    </xdr:from>
    <xdr:to>
      <xdr:col>20</xdr:col>
      <xdr:colOff>0</xdr:colOff>
      <xdr:row>30</xdr:row>
      <xdr:rowOff>200025</xdr:rowOff>
    </xdr:to>
    <xdr:pic>
      <xdr:nvPicPr>
        <xdr:cNvPr id="1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6191250"/>
          <a:ext cx="514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190500</xdr:colOff>
      <xdr:row>30</xdr:row>
      <xdr:rowOff>180975</xdr:rowOff>
    </xdr:from>
    <xdr:to>
      <xdr:col>22</xdr:col>
      <xdr:colOff>180975</xdr:colOff>
      <xdr:row>31</xdr:row>
      <xdr:rowOff>190500</xdr:rowOff>
    </xdr:to>
    <xdr:pic>
      <xdr:nvPicPr>
        <xdr:cNvPr id="1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639127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161925</xdr:rowOff>
    </xdr:from>
    <xdr:to>
      <xdr:col>14</xdr:col>
      <xdr:colOff>19050</xdr:colOff>
      <xdr:row>3</xdr:row>
      <xdr:rowOff>0</xdr:rowOff>
    </xdr:to>
    <xdr:pic>
      <xdr:nvPicPr>
        <xdr:cNvPr id="1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39052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</xdr:row>
      <xdr:rowOff>142875</xdr:rowOff>
    </xdr:from>
    <xdr:to>
      <xdr:col>17</xdr:col>
      <xdr:colOff>0</xdr:colOff>
      <xdr:row>3</xdr:row>
      <xdr:rowOff>171450</xdr:rowOff>
    </xdr:to>
    <xdr:pic>
      <xdr:nvPicPr>
        <xdr:cNvPr id="1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0960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3</xdr:row>
      <xdr:rowOff>142875</xdr:rowOff>
    </xdr:from>
    <xdr:to>
      <xdr:col>19</xdr:col>
      <xdr:colOff>180975</xdr:colOff>
      <xdr:row>4</xdr:row>
      <xdr:rowOff>180975</xdr:rowOff>
    </xdr:to>
    <xdr:pic>
      <xdr:nvPicPr>
        <xdr:cNvPr id="1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809625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190500</xdr:colOff>
      <xdr:row>4</xdr:row>
      <xdr:rowOff>133350</xdr:rowOff>
    </xdr:from>
    <xdr:to>
      <xdr:col>22</xdr:col>
      <xdr:colOff>180975</xdr:colOff>
      <xdr:row>6</xdr:row>
      <xdr:rowOff>0</xdr:rowOff>
    </xdr:to>
    <xdr:pic>
      <xdr:nvPicPr>
        <xdr:cNvPr id="1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00965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5</xdr:row>
      <xdr:rowOff>114300</xdr:rowOff>
    </xdr:from>
    <xdr:to>
      <xdr:col>25</xdr:col>
      <xdr:colOff>180975</xdr:colOff>
      <xdr:row>6</xdr:row>
      <xdr:rowOff>152400</xdr:rowOff>
    </xdr:to>
    <xdr:pic>
      <xdr:nvPicPr>
        <xdr:cNvPr id="2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1181100"/>
          <a:ext cx="8477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6</xdr:row>
      <xdr:rowOff>0</xdr:rowOff>
    </xdr:from>
    <xdr:to>
      <xdr:col>13</xdr:col>
      <xdr:colOff>400050</xdr:colOff>
      <xdr:row>7</xdr:row>
      <xdr:rowOff>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076325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16</xdr:col>
      <xdr:colOff>419100</xdr:colOff>
      <xdr:row>7</xdr:row>
      <xdr:rowOff>180975</xdr:rowOff>
    </xdr:to>
    <xdr:pic>
      <xdr:nvPicPr>
        <xdr:cNvPr id="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276350"/>
          <a:ext cx="714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19</xdr:col>
      <xdr:colOff>190500</xdr:colOff>
      <xdr:row>8</xdr:row>
      <xdr:rowOff>180975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476375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9</xdr:row>
      <xdr:rowOff>0</xdr:rowOff>
    </xdr:from>
    <xdr:to>
      <xdr:col>22</xdr:col>
      <xdr:colOff>190500</xdr:colOff>
      <xdr:row>9</xdr:row>
      <xdr:rowOff>190500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676400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11</xdr:row>
      <xdr:rowOff>9525</xdr:rowOff>
    </xdr:from>
    <xdr:to>
      <xdr:col>28</xdr:col>
      <xdr:colOff>190500</xdr:colOff>
      <xdr:row>11</xdr:row>
      <xdr:rowOff>200025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085975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10</xdr:row>
      <xdr:rowOff>9525</xdr:rowOff>
    </xdr:from>
    <xdr:to>
      <xdr:col>26</xdr:col>
      <xdr:colOff>0</xdr:colOff>
      <xdr:row>10</xdr:row>
      <xdr:rowOff>200025</xdr:rowOff>
    </xdr:to>
    <xdr:pic>
      <xdr:nvPicPr>
        <xdr:cNvPr id="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885950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13</xdr:col>
      <xdr:colOff>400050</xdr:colOff>
      <xdr:row>15</xdr:row>
      <xdr:rowOff>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790825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16</xdr:col>
      <xdr:colOff>419100</xdr:colOff>
      <xdr:row>15</xdr:row>
      <xdr:rowOff>180975</xdr:rowOff>
    </xdr:to>
    <xdr:pic>
      <xdr:nvPicPr>
        <xdr:cNvPr id="8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990850"/>
          <a:ext cx="714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19</xdr:col>
      <xdr:colOff>190500</xdr:colOff>
      <xdr:row>16</xdr:row>
      <xdr:rowOff>180975</xdr:rowOff>
    </xdr:to>
    <xdr:pic>
      <xdr:nvPicPr>
        <xdr:cNvPr id="9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3190875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17</xdr:row>
      <xdr:rowOff>0</xdr:rowOff>
    </xdr:from>
    <xdr:to>
      <xdr:col>22</xdr:col>
      <xdr:colOff>190500</xdr:colOff>
      <xdr:row>17</xdr:row>
      <xdr:rowOff>190500</xdr:rowOff>
    </xdr:to>
    <xdr:pic>
      <xdr:nvPicPr>
        <xdr:cNvPr id="1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390900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19</xdr:row>
      <xdr:rowOff>9525</xdr:rowOff>
    </xdr:from>
    <xdr:to>
      <xdr:col>28</xdr:col>
      <xdr:colOff>190500</xdr:colOff>
      <xdr:row>19</xdr:row>
      <xdr:rowOff>200025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3800475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18</xdr:row>
      <xdr:rowOff>9525</xdr:rowOff>
    </xdr:from>
    <xdr:to>
      <xdr:col>26</xdr:col>
      <xdr:colOff>0</xdr:colOff>
      <xdr:row>18</xdr:row>
      <xdr:rowOff>200025</xdr:rowOff>
    </xdr:to>
    <xdr:pic>
      <xdr:nvPicPr>
        <xdr:cNvPr id="1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600450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13</xdr:col>
      <xdr:colOff>400050</xdr:colOff>
      <xdr:row>23</xdr:row>
      <xdr:rowOff>0</xdr:rowOff>
    </xdr:to>
    <xdr:pic>
      <xdr:nvPicPr>
        <xdr:cNvPr id="1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505325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23</xdr:row>
      <xdr:rowOff>0</xdr:rowOff>
    </xdr:from>
    <xdr:to>
      <xdr:col>16</xdr:col>
      <xdr:colOff>419100</xdr:colOff>
      <xdr:row>23</xdr:row>
      <xdr:rowOff>180975</xdr:rowOff>
    </xdr:to>
    <xdr:pic>
      <xdr:nvPicPr>
        <xdr:cNvPr id="1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4705350"/>
          <a:ext cx="714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19</xdr:col>
      <xdr:colOff>190500</xdr:colOff>
      <xdr:row>24</xdr:row>
      <xdr:rowOff>180975</xdr:rowOff>
    </xdr:to>
    <xdr:pic>
      <xdr:nvPicPr>
        <xdr:cNvPr id="1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4905375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22</xdr:col>
      <xdr:colOff>190500</xdr:colOff>
      <xdr:row>25</xdr:row>
      <xdr:rowOff>190500</xdr:rowOff>
    </xdr:to>
    <xdr:pic>
      <xdr:nvPicPr>
        <xdr:cNvPr id="1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5105400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27</xdr:row>
      <xdr:rowOff>9525</xdr:rowOff>
    </xdr:from>
    <xdr:to>
      <xdr:col>28</xdr:col>
      <xdr:colOff>190500</xdr:colOff>
      <xdr:row>27</xdr:row>
      <xdr:rowOff>200025</xdr:rowOff>
    </xdr:to>
    <xdr:pic>
      <xdr:nvPicPr>
        <xdr:cNvPr id="1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514975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26</xdr:row>
      <xdr:rowOff>9525</xdr:rowOff>
    </xdr:from>
    <xdr:to>
      <xdr:col>26</xdr:col>
      <xdr:colOff>0</xdr:colOff>
      <xdr:row>26</xdr:row>
      <xdr:rowOff>200025</xdr:rowOff>
    </xdr:to>
    <xdr:pic>
      <xdr:nvPicPr>
        <xdr:cNvPr id="1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5314950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13</xdr:col>
      <xdr:colOff>400050</xdr:colOff>
      <xdr:row>31</xdr:row>
      <xdr:rowOff>0</xdr:rowOff>
    </xdr:to>
    <xdr:pic>
      <xdr:nvPicPr>
        <xdr:cNvPr id="1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6229350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16</xdr:col>
      <xdr:colOff>419100</xdr:colOff>
      <xdr:row>31</xdr:row>
      <xdr:rowOff>180975</xdr:rowOff>
    </xdr:to>
    <xdr:pic>
      <xdr:nvPicPr>
        <xdr:cNvPr id="2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429375"/>
          <a:ext cx="7143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19</xdr:col>
      <xdr:colOff>190500</xdr:colOff>
      <xdr:row>32</xdr:row>
      <xdr:rowOff>180975</xdr:rowOff>
    </xdr:to>
    <xdr:pic>
      <xdr:nvPicPr>
        <xdr:cNvPr id="2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6629400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22</xdr:col>
      <xdr:colOff>190500</xdr:colOff>
      <xdr:row>33</xdr:row>
      <xdr:rowOff>190500</xdr:rowOff>
    </xdr:to>
    <xdr:pic>
      <xdr:nvPicPr>
        <xdr:cNvPr id="2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6829425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35</xdr:row>
      <xdr:rowOff>9525</xdr:rowOff>
    </xdr:from>
    <xdr:to>
      <xdr:col>28</xdr:col>
      <xdr:colOff>190500</xdr:colOff>
      <xdr:row>35</xdr:row>
      <xdr:rowOff>190500</xdr:rowOff>
    </xdr:to>
    <xdr:pic>
      <xdr:nvPicPr>
        <xdr:cNvPr id="2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7239000"/>
          <a:ext cx="485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34</xdr:row>
      <xdr:rowOff>9525</xdr:rowOff>
    </xdr:from>
    <xdr:to>
      <xdr:col>26</xdr:col>
      <xdr:colOff>0</xdr:colOff>
      <xdr:row>34</xdr:row>
      <xdr:rowOff>200025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7038975"/>
          <a:ext cx="4857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1" customWidth="1"/>
    <col min="2" max="2" width="6.25390625" style="1" customWidth="1"/>
    <col min="3" max="3" width="23.75390625" style="1" customWidth="1"/>
    <col min="4" max="4" width="27.125" style="1" customWidth="1"/>
    <col min="5" max="5" width="6.25390625" style="1" customWidth="1"/>
    <col min="6" max="6" width="19.625" style="1" customWidth="1"/>
    <col min="7" max="7" width="14.00390625" style="1" customWidth="1"/>
    <col min="8" max="8" width="24.125" style="1" customWidth="1"/>
    <col min="9" max="16384" width="8.125" style="1" customWidth="1"/>
  </cols>
  <sheetData>
    <row r="1" spans="2:6" ht="21">
      <c r="B1" s="11" t="s">
        <v>0</v>
      </c>
      <c r="C1" s="11"/>
      <c r="D1" s="11"/>
      <c r="E1" s="11"/>
      <c r="F1" s="11"/>
    </row>
    <row r="2" ht="15"/>
    <row r="3" spans="2:7" ht="15">
      <c r="B3" s="12" t="s">
        <v>1</v>
      </c>
      <c r="C3" s="12"/>
      <c r="D3" s="12"/>
      <c r="E3" s="12"/>
      <c r="F3" s="12"/>
      <c r="G3" s="12"/>
    </row>
    <row r="4" spans="2:7" ht="15">
      <c r="B4" s="12"/>
      <c r="C4" s="12"/>
      <c r="D4" s="12"/>
      <c r="E4" s="12"/>
      <c r="F4" s="12"/>
      <c r="G4" s="12"/>
    </row>
    <row r="5" spans="2:7" ht="15">
      <c r="B5" s="12"/>
      <c r="C5" s="12"/>
      <c r="D5" s="12"/>
      <c r="E5" s="12"/>
      <c r="F5" s="12"/>
      <c r="G5" s="12"/>
    </row>
    <row r="6" spans="2:7" ht="15">
      <c r="B6" s="12"/>
      <c r="C6" s="12"/>
      <c r="D6" s="12"/>
      <c r="E6" s="12"/>
      <c r="F6" s="12"/>
      <c r="G6" s="12"/>
    </row>
    <row r="7" spans="2:7" ht="15">
      <c r="B7" s="12"/>
      <c r="C7" s="12"/>
      <c r="D7" s="12"/>
      <c r="E7" s="12"/>
      <c r="F7" s="12"/>
      <c r="G7" s="12"/>
    </row>
    <row r="8" spans="2:7" ht="15">
      <c r="B8" s="12"/>
      <c r="C8" s="12"/>
      <c r="D8" s="12"/>
      <c r="E8" s="12"/>
      <c r="F8" s="12"/>
      <c r="G8" s="12"/>
    </row>
    <row r="9" spans="2:7" ht="15">
      <c r="B9" s="12"/>
      <c r="C9" s="12"/>
      <c r="D9" s="12"/>
      <c r="E9" s="12"/>
      <c r="F9" s="12"/>
      <c r="G9" s="12"/>
    </row>
    <row r="10" spans="2:7" ht="60.75" customHeight="1">
      <c r="B10" s="12"/>
      <c r="C10" s="12"/>
      <c r="D10" s="12"/>
      <c r="E10" s="12"/>
      <c r="F10" s="12"/>
      <c r="G10" s="12"/>
    </row>
    <row r="11" ht="15"/>
    <row r="12" spans="2:7" ht="15">
      <c r="B12" s="2" t="s">
        <v>2</v>
      </c>
      <c r="C12" s="2"/>
      <c r="E12"/>
      <c r="F12"/>
      <c r="G12"/>
    </row>
    <row r="13" spans="2:11" ht="15">
      <c r="B13" s="3" t="s">
        <v>3</v>
      </c>
      <c r="C13" s="4" t="s">
        <v>4</v>
      </c>
      <c r="D13" s="5" t="s">
        <v>5</v>
      </c>
      <c r="E13"/>
      <c r="F13"/>
      <c r="G13"/>
      <c r="H13"/>
      <c r="I13"/>
      <c r="J13"/>
      <c r="K13"/>
    </row>
    <row r="14" spans="2:11" ht="15">
      <c r="B14" s="3" t="s">
        <v>6</v>
      </c>
      <c r="C14" s="4" t="s">
        <v>7</v>
      </c>
      <c r="D14" s="5" t="s">
        <v>8</v>
      </c>
      <c r="E14"/>
      <c r="F14"/>
      <c r="G14"/>
      <c r="H14"/>
      <c r="I14"/>
      <c r="J14"/>
      <c r="K14"/>
    </row>
    <row r="15" spans="2:11" ht="15">
      <c r="B15" s="3" t="s">
        <v>9</v>
      </c>
      <c r="C15" s="4" t="s">
        <v>10</v>
      </c>
      <c r="D15" s="5" t="s">
        <v>11</v>
      </c>
      <c r="E15"/>
      <c r="F15"/>
      <c r="G15"/>
      <c r="H15"/>
      <c r="I15"/>
      <c r="J15"/>
      <c r="K15"/>
    </row>
    <row r="16" spans="2:11" ht="15">
      <c r="B16" s="3" t="s">
        <v>12</v>
      </c>
      <c r="C16" s="4" t="s">
        <v>13</v>
      </c>
      <c r="D16" s="5" t="s">
        <v>8</v>
      </c>
      <c r="E16"/>
      <c r="F16"/>
      <c r="G16" s="4"/>
      <c r="H16" s="5"/>
      <c r="I16"/>
      <c r="J16"/>
      <c r="K16"/>
    </row>
    <row r="17" spans="2:11" ht="15">
      <c r="B17" s="3" t="s">
        <v>14</v>
      </c>
      <c r="C17" s="4" t="s">
        <v>15</v>
      </c>
      <c r="D17" s="5" t="s">
        <v>16</v>
      </c>
      <c r="E17"/>
      <c r="F17"/>
      <c r="G17"/>
      <c r="H17"/>
      <c r="I17"/>
      <c r="J17"/>
      <c r="K17"/>
    </row>
    <row r="18" spans="2:11" ht="15">
      <c r="B18" s="3" t="s">
        <v>17</v>
      </c>
      <c r="C18" s="4" t="s">
        <v>18</v>
      </c>
      <c r="D18" s="5" t="s">
        <v>16</v>
      </c>
      <c r="E18"/>
      <c r="F18"/>
      <c r="G18" s="4"/>
      <c r="H18" s="5"/>
      <c r="I18"/>
      <c r="J18"/>
      <c r="K18"/>
    </row>
    <row r="19" spans="2:11" ht="15">
      <c r="B19" s="3" t="s">
        <v>19</v>
      </c>
      <c r="C19" s="4" t="s">
        <v>20</v>
      </c>
      <c r="D19" s="5" t="s">
        <v>5</v>
      </c>
      <c r="E19"/>
      <c r="F19"/>
      <c r="G19"/>
      <c r="H19"/>
      <c r="I19"/>
      <c r="J19"/>
      <c r="K19"/>
    </row>
    <row r="20" spans="2:11" ht="15">
      <c r="B20" s="3" t="s">
        <v>21</v>
      </c>
      <c r="C20" s="6" t="s">
        <v>22</v>
      </c>
      <c r="D20" s="5" t="s">
        <v>23</v>
      </c>
      <c r="E20"/>
      <c r="F20"/>
      <c r="G20"/>
      <c r="H20"/>
      <c r="I20"/>
      <c r="J20"/>
      <c r="K20"/>
    </row>
    <row r="21" spans="2:11" ht="15">
      <c r="B21" s="3" t="s">
        <v>24</v>
      </c>
      <c r="C21" s="6" t="s">
        <v>25</v>
      </c>
      <c r="D21" s="5" t="s">
        <v>26</v>
      </c>
      <c r="E21"/>
      <c r="F21"/>
      <c r="G21"/>
      <c r="H21"/>
      <c r="I21"/>
      <c r="J21"/>
      <c r="K21"/>
    </row>
    <row r="22" spans="2:11" ht="15">
      <c r="B22" s="3" t="s">
        <v>27</v>
      </c>
      <c r="C22" s="6" t="s">
        <v>28</v>
      </c>
      <c r="D22" s="5" t="s">
        <v>23</v>
      </c>
      <c r="E22"/>
      <c r="F22"/>
      <c r="G22"/>
      <c r="H22"/>
      <c r="I22"/>
      <c r="J22"/>
      <c r="K22"/>
    </row>
    <row r="23" spans="2:11" ht="15">
      <c r="B23" s="3" t="s">
        <v>29</v>
      </c>
      <c r="C23" s="4" t="s">
        <v>30</v>
      </c>
      <c r="D23" s="7" t="s">
        <v>5</v>
      </c>
      <c r="E23"/>
      <c r="F23"/>
      <c r="G23"/>
      <c r="H23"/>
      <c r="I23"/>
      <c r="J23"/>
      <c r="K23"/>
    </row>
    <row r="24" spans="2:11" ht="15">
      <c r="B24" s="3" t="s">
        <v>31</v>
      </c>
      <c r="C24" s="4" t="s">
        <v>32</v>
      </c>
      <c r="D24" s="5" t="s">
        <v>33</v>
      </c>
      <c r="E24"/>
      <c r="F24"/>
      <c r="G24"/>
      <c r="H24"/>
      <c r="I24"/>
      <c r="J24"/>
      <c r="K24"/>
    </row>
    <row r="25" spans="2:11" ht="15">
      <c r="B25"/>
      <c r="C25"/>
      <c r="D25" s="8"/>
      <c r="E25"/>
      <c r="F25"/>
      <c r="G25"/>
      <c r="H25"/>
      <c r="I25"/>
      <c r="J25"/>
      <c r="K25"/>
    </row>
    <row r="26" spans="2:11" ht="15">
      <c r="B26" s="3"/>
      <c r="C26" s="7"/>
      <c r="D26" s="8"/>
      <c r="E26"/>
      <c r="F26"/>
      <c r="G26"/>
      <c r="H26"/>
      <c r="I26"/>
      <c r="J26"/>
      <c r="K26"/>
    </row>
    <row r="27" spans="2:11" ht="15">
      <c r="B27" s="2" t="s">
        <v>34</v>
      </c>
      <c r="C27"/>
      <c r="D27" s="8"/>
      <c r="E27"/>
      <c r="F27"/>
      <c r="G27"/>
      <c r="H27"/>
      <c r="I27"/>
      <c r="J27"/>
      <c r="K27"/>
    </row>
    <row r="28" spans="2:11" ht="15">
      <c r="B28" s="3" t="s">
        <v>3</v>
      </c>
      <c r="C28" s="4" t="s">
        <v>35</v>
      </c>
      <c r="D28" s="5" t="s">
        <v>36</v>
      </c>
      <c r="E28"/>
      <c r="F28"/>
      <c r="G28"/>
      <c r="H28"/>
      <c r="I28"/>
      <c r="J28"/>
      <c r="K28"/>
    </row>
    <row r="29" spans="2:11" ht="15">
      <c r="B29" s="3" t="s">
        <v>6</v>
      </c>
      <c r="C29" s="4" t="s">
        <v>37</v>
      </c>
      <c r="D29" s="5" t="s">
        <v>23</v>
      </c>
      <c r="E29" s="3"/>
      <c r="F29"/>
      <c r="G29"/>
      <c r="H29"/>
      <c r="I29"/>
      <c r="J29"/>
      <c r="K29"/>
    </row>
    <row r="30" spans="2:11" ht="15">
      <c r="B30" s="3" t="s">
        <v>9</v>
      </c>
      <c r="C30" s="4" t="s">
        <v>38</v>
      </c>
      <c r="D30" s="7" t="s">
        <v>16</v>
      </c>
      <c r="E30" s="3"/>
      <c r="F30"/>
      <c r="G30"/>
      <c r="H30"/>
      <c r="I30"/>
      <c r="J30"/>
      <c r="K30"/>
    </row>
    <row r="31" spans="2:11" ht="15">
      <c r="B31" s="3" t="s">
        <v>12</v>
      </c>
      <c r="C31" s="4" t="s">
        <v>39</v>
      </c>
      <c r="D31" s="7" t="s">
        <v>23</v>
      </c>
      <c r="E31" s="3"/>
      <c r="F31"/>
      <c r="G31"/>
      <c r="H31"/>
      <c r="I31"/>
      <c r="J31"/>
      <c r="K31"/>
    </row>
    <row r="32" spans="2:11" ht="15">
      <c r="B32" s="3" t="s">
        <v>14</v>
      </c>
      <c r="C32" s="9" t="s">
        <v>40</v>
      </c>
      <c r="D32" s="5" t="s">
        <v>16</v>
      </c>
      <c r="E32" s="3"/>
      <c r="F32"/>
      <c r="G32"/>
      <c r="H32"/>
      <c r="I32"/>
      <c r="J32"/>
      <c r="K32"/>
    </row>
    <row r="33" spans="2:11" ht="15">
      <c r="B33" s="3" t="s">
        <v>17</v>
      </c>
      <c r="C33" s="4" t="s">
        <v>41</v>
      </c>
      <c r="D33" s="7" t="s">
        <v>42</v>
      </c>
      <c r="E33" s="3"/>
      <c r="F33"/>
      <c r="G33"/>
      <c r="H33"/>
      <c r="I33"/>
      <c r="J33"/>
      <c r="K33"/>
    </row>
    <row r="34" spans="2:11" ht="15">
      <c r="B34" s="3" t="s">
        <v>19</v>
      </c>
      <c r="C34" s="4" t="s">
        <v>43</v>
      </c>
      <c r="D34" s="7" t="s">
        <v>33</v>
      </c>
      <c r="E34" s="3"/>
      <c r="F34"/>
      <c r="G34"/>
      <c r="H34"/>
      <c r="I34"/>
      <c r="J34"/>
      <c r="K34"/>
    </row>
    <row r="35" spans="2:11" ht="15">
      <c r="B35" s="3" t="s">
        <v>21</v>
      </c>
      <c r="C35" s="4" t="s">
        <v>44</v>
      </c>
      <c r="D35" s="7" t="s">
        <v>42</v>
      </c>
      <c r="E35" s="3"/>
      <c r="F35"/>
      <c r="G35"/>
      <c r="H35"/>
      <c r="I35"/>
      <c r="J35"/>
      <c r="K35"/>
    </row>
    <row r="36" spans="2:11" ht="15">
      <c r="B36" s="3" t="s">
        <v>24</v>
      </c>
      <c r="C36" s="9" t="s">
        <v>45</v>
      </c>
      <c r="D36" s="7" t="s">
        <v>42</v>
      </c>
      <c r="E36" s="3"/>
      <c r="F36"/>
      <c r="G36"/>
      <c r="H36"/>
      <c r="I36"/>
      <c r="J36"/>
      <c r="K36"/>
    </row>
    <row r="37" spans="2:11" ht="15">
      <c r="B37" s="3" t="s">
        <v>27</v>
      </c>
      <c r="C37" s="9" t="s">
        <v>46</v>
      </c>
      <c r="D37" s="7" t="s">
        <v>36</v>
      </c>
      <c r="E37" s="3"/>
      <c r="F37"/>
      <c r="G37"/>
      <c r="H37"/>
      <c r="I37"/>
      <c r="J37"/>
      <c r="K37"/>
    </row>
    <row r="38" spans="2:11" ht="15">
      <c r="B38" s="3"/>
      <c r="C38" s="4"/>
      <c r="D38" s="9"/>
      <c r="E38" s="3"/>
      <c r="F38"/>
      <c r="G38"/>
      <c r="H38"/>
      <c r="I38"/>
      <c r="J38"/>
      <c r="K38"/>
    </row>
    <row r="39" spans="2:11" ht="15">
      <c r="B39" s="3"/>
      <c r="C39" s="9"/>
      <c r="E39" s="3"/>
      <c r="G39"/>
      <c r="H39"/>
      <c r="I39"/>
      <c r="J39"/>
      <c r="K39"/>
    </row>
    <row r="40" spans="2:11" ht="15">
      <c r="B40" s="3"/>
      <c r="C40" s="9"/>
      <c r="E40" s="3"/>
      <c r="G40"/>
      <c r="H40"/>
      <c r="I40"/>
      <c r="J40"/>
      <c r="K40"/>
    </row>
    <row r="41" spans="2:11" ht="15">
      <c r="B41" s="3"/>
      <c r="D41"/>
      <c r="E41"/>
      <c r="F41" s="13" t="s">
        <v>47</v>
      </c>
      <c r="G41" s="13"/>
      <c r="H41"/>
      <c r="I41"/>
      <c r="J41"/>
      <c r="K41"/>
    </row>
    <row r="42" spans="2:11" ht="15">
      <c r="B42" s="3"/>
      <c r="E42" s="3"/>
      <c r="G42"/>
      <c r="H42"/>
      <c r="I42"/>
      <c r="J42"/>
      <c r="K42"/>
    </row>
    <row r="43" spans="2:11" ht="15">
      <c r="B43" s="3"/>
      <c r="E43" s="3"/>
      <c r="G43"/>
      <c r="H43"/>
      <c r="I43"/>
      <c r="J43"/>
      <c r="K43"/>
    </row>
    <row r="44" spans="2:9" ht="15">
      <c r="B44" s="3"/>
      <c r="D44"/>
      <c r="E44" s="3"/>
      <c r="H44"/>
      <c r="I44"/>
    </row>
    <row r="45" spans="2:9" ht="15">
      <c r="B45" s="3"/>
      <c r="E45" s="3"/>
      <c r="H45"/>
      <c r="I45"/>
    </row>
    <row r="46" spans="2:9" ht="15">
      <c r="B46" s="3"/>
      <c r="E46" s="3"/>
      <c r="H46"/>
      <c r="I46"/>
    </row>
    <row r="47" spans="2:9" ht="15">
      <c r="B47" s="3"/>
      <c r="E47" s="3"/>
      <c r="H47"/>
      <c r="I47"/>
    </row>
    <row r="48" spans="2:9" ht="15">
      <c r="B48" s="3"/>
      <c r="E48" s="3"/>
      <c r="H48"/>
      <c r="I48"/>
    </row>
    <row r="49" spans="2:9" ht="15">
      <c r="B49" s="3"/>
      <c r="E49" s="3"/>
      <c r="H49"/>
      <c r="I49"/>
    </row>
    <row r="50" spans="2:9" ht="15">
      <c r="B50" s="3"/>
      <c r="E50" s="3"/>
      <c r="H50"/>
      <c r="I50"/>
    </row>
    <row r="51" spans="2:9" ht="15">
      <c r="B51" s="3"/>
      <c r="E51" s="3"/>
      <c r="H51"/>
      <c r="I51"/>
    </row>
    <row r="52" spans="2:9" ht="15">
      <c r="B52" s="3"/>
      <c r="E52" s="2"/>
      <c r="F52" s="2"/>
      <c r="G52" s="2"/>
      <c r="H52"/>
      <c r="I52"/>
    </row>
    <row r="53" spans="2:9" ht="15">
      <c r="B53" s="3"/>
      <c r="E53" s="3"/>
      <c r="H53"/>
      <c r="I53"/>
    </row>
    <row r="54" spans="2:5" ht="15">
      <c r="B54" s="3"/>
      <c r="E54" s="3"/>
    </row>
    <row r="55" spans="2:5" ht="15">
      <c r="B55" s="3"/>
      <c r="E55" s="3"/>
    </row>
    <row r="56" spans="2:7" ht="15">
      <c r="B56" s="10"/>
      <c r="C56" s="2"/>
      <c r="E56" s="2"/>
      <c r="F56" s="2"/>
      <c r="G56" s="2"/>
    </row>
    <row r="57" spans="2:5" ht="15">
      <c r="B57" s="3"/>
      <c r="E57" s="3"/>
    </row>
    <row r="58" spans="2:5" ht="15">
      <c r="B58" s="3"/>
      <c r="E58" s="3"/>
    </row>
    <row r="59" spans="2:5" ht="15">
      <c r="B59" s="3"/>
      <c r="E59" s="3"/>
    </row>
    <row r="60" spans="2:5" ht="15">
      <c r="B60" s="3"/>
      <c r="E60" s="3"/>
    </row>
    <row r="61" spans="2:5" ht="15">
      <c r="B61" s="3"/>
      <c r="E61" s="3"/>
    </row>
    <row r="62" spans="2:5" ht="15">
      <c r="B62" s="3"/>
      <c r="E62" s="3"/>
    </row>
    <row r="63" spans="2:5" ht="15">
      <c r="B63" s="3"/>
      <c r="E63" s="3"/>
    </row>
    <row r="64" spans="2:5" ht="15">
      <c r="B64" s="3"/>
      <c r="E64" s="3"/>
    </row>
    <row r="65" spans="2:5" ht="15">
      <c r="B65" s="3"/>
      <c r="E65" s="3"/>
    </row>
    <row r="66" spans="2:5" ht="15">
      <c r="B66" s="3"/>
      <c r="E66" s="3"/>
    </row>
    <row r="67" spans="2:5" ht="15">
      <c r="B67" s="3"/>
      <c r="E67" s="3"/>
    </row>
    <row r="68" spans="2:5" ht="15">
      <c r="B68" s="3"/>
      <c r="E68" s="3"/>
    </row>
    <row r="69" spans="2:5" ht="15">
      <c r="B69" s="3"/>
      <c r="E69" s="3"/>
    </row>
    <row r="70" spans="2:5" ht="15">
      <c r="B70" s="3"/>
      <c r="E70" s="3"/>
    </row>
    <row r="71" spans="2:5" ht="15">
      <c r="B71" s="3"/>
      <c r="E71" s="3"/>
    </row>
    <row r="72" spans="2:5" ht="15">
      <c r="B72" s="2"/>
      <c r="E72" s="3"/>
    </row>
    <row r="73" ht="15">
      <c r="E73" s="3"/>
    </row>
    <row r="74" ht="15">
      <c r="B74" s="3"/>
    </row>
    <row r="75" ht="15">
      <c r="B75" s="3"/>
    </row>
    <row r="76" ht="15">
      <c r="B76" s="3"/>
    </row>
    <row r="77" ht="15">
      <c r="B77" s="3"/>
    </row>
    <row r="78" ht="15">
      <c r="B78" s="3"/>
    </row>
    <row r="79" ht="15">
      <c r="B79" s="3"/>
    </row>
    <row r="80" ht="15">
      <c r="B80" s="3"/>
    </row>
    <row r="85" spans="2:7" ht="15">
      <c r="B85" s="2"/>
      <c r="C85" s="2"/>
      <c r="E85" s="2"/>
      <c r="F85" s="2"/>
      <c r="G85" s="2"/>
    </row>
    <row r="87" spans="2:5" ht="15">
      <c r="B87" s="3"/>
      <c r="E87" s="3"/>
    </row>
    <row r="88" spans="2:5" ht="15">
      <c r="B88" s="3"/>
      <c r="E88" s="3"/>
    </row>
    <row r="89" spans="2:5" ht="15">
      <c r="B89" s="3"/>
      <c r="E89" s="3"/>
    </row>
    <row r="90" spans="2:5" ht="15">
      <c r="B90" s="3"/>
      <c r="E90" s="3"/>
    </row>
    <row r="91" spans="2:5" ht="15">
      <c r="B91" s="3"/>
      <c r="E91" s="3"/>
    </row>
    <row r="92" spans="2:5" ht="15">
      <c r="B92" s="3"/>
      <c r="E92" s="3"/>
    </row>
    <row r="93" spans="2:5" ht="15">
      <c r="B93" s="3"/>
      <c r="E93" s="3"/>
    </row>
    <row r="94" spans="2:5" ht="15">
      <c r="B94" s="3"/>
      <c r="E94" s="3"/>
    </row>
    <row r="95" spans="2:5" ht="15">
      <c r="B95" s="3"/>
      <c r="E95" s="3"/>
    </row>
    <row r="96" spans="2:5" ht="15">
      <c r="B96" s="3"/>
      <c r="E96" s="3"/>
    </row>
    <row r="97" spans="2:5" ht="15">
      <c r="B97" s="3"/>
      <c r="E97" s="3"/>
    </row>
    <row r="98" spans="2:5" ht="15">
      <c r="B98" s="3"/>
      <c r="E98" s="3"/>
    </row>
    <row r="99" spans="2:5" ht="15">
      <c r="B99" s="3"/>
      <c r="E99" s="3"/>
    </row>
    <row r="100" spans="2:5" ht="15">
      <c r="B100" s="3"/>
      <c r="E100" s="3"/>
    </row>
    <row r="101" spans="2:5" ht="15">
      <c r="B101" s="3"/>
      <c r="E101" s="3"/>
    </row>
    <row r="102" spans="2:5" ht="15">
      <c r="B102" s="3"/>
      <c r="E102" s="3"/>
    </row>
    <row r="103" spans="2:5" ht="15">
      <c r="B103" s="3"/>
      <c r="E103" s="3"/>
    </row>
    <row r="104" spans="2:5" ht="15">
      <c r="B104" s="3"/>
      <c r="E104" s="3"/>
    </row>
    <row r="105" spans="2:5" ht="15">
      <c r="B105" s="3"/>
      <c r="E105" s="3"/>
    </row>
    <row r="106" spans="2:5" ht="15">
      <c r="B106" s="3"/>
      <c r="E106" s="3"/>
    </row>
    <row r="107" spans="2:5" ht="15">
      <c r="B107" s="3"/>
      <c r="E107" s="3"/>
    </row>
    <row r="108" spans="2:5" ht="15">
      <c r="B108" s="3"/>
      <c r="E108" s="3"/>
    </row>
    <row r="109" spans="2:5" ht="15">
      <c r="B109" s="3"/>
      <c r="E109" s="3"/>
    </row>
    <row r="110" spans="2:7" ht="15">
      <c r="B110" s="3"/>
      <c r="E110" s="2"/>
      <c r="F110" s="2"/>
      <c r="G110" s="2"/>
    </row>
    <row r="111" spans="2:5" ht="15">
      <c r="B111" s="3"/>
      <c r="E111" s="3"/>
    </row>
    <row r="112" spans="2:5" ht="15">
      <c r="B112" s="3"/>
      <c r="E112" s="3"/>
    </row>
  </sheetData>
  <sheetProtection/>
  <mergeCells count="3">
    <mergeCell ref="B1:F1"/>
    <mergeCell ref="B3:G10"/>
    <mergeCell ref="F41:G41"/>
  </mergeCells>
  <printOptions/>
  <pageMargins left="0.7082677165354331" right="0" top="0.3937007874015748" bottom="0.3937007874015748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125" style="1" customWidth="1"/>
    <col min="2" max="2" width="28.50390625" style="1" customWidth="1"/>
    <col min="3" max="3" width="23.875" style="1" customWidth="1"/>
    <col min="4" max="4" width="10.00390625" style="1" customWidth="1"/>
    <col min="5" max="5" width="13.75390625" style="1" customWidth="1"/>
    <col min="6" max="7" width="8.125" style="1" customWidth="1"/>
    <col min="8" max="8" width="5.375" style="1" customWidth="1"/>
    <col min="9" max="9" width="22.125" style="1" customWidth="1"/>
    <col min="10" max="10" width="21.125" style="1" customWidth="1"/>
    <col min="11" max="11" width="8.125" style="1" customWidth="1"/>
    <col min="12" max="12" width="22.125" style="1" customWidth="1"/>
    <col min="13" max="13" width="21.125" style="1" customWidth="1"/>
    <col min="14" max="16384" width="8.125" style="1" customWidth="1"/>
  </cols>
  <sheetData>
    <row r="1" spans="1:16" ht="20.25">
      <c r="A1" s="25" t="s">
        <v>48</v>
      </c>
      <c r="B1" s="25"/>
      <c r="C1" s="25"/>
      <c r="D1" s="25"/>
      <c r="E1" s="25"/>
      <c r="H1" s="15"/>
      <c r="I1" s="16"/>
      <c r="J1" s="17"/>
      <c r="K1" s="15"/>
      <c r="L1" s="15"/>
      <c r="M1" s="15"/>
      <c r="N1" s="15"/>
      <c r="O1" s="15"/>
      <c r="P1" s="15"/>
    </row>
    <row r="2" spans="1:16" ht="15.75">
      <c r="A2" s="18"/>
      <c r="B2" s="18"/>
      <c r="C2" s="19"/>
      <c r="D2" s="18"/>
      <c r="E2" s="18"/>
      <c r="H2" s="15"/>
      <c r="I2" s="15"/>
      <c r="J2" s="15"/>
      <c r="K2" s="15"/>
      <c r="L2" s="15"/>
      <c r="M2" s="15"/>
      <c r="N2" s="15"/>
      <c r="O2" s="15"/>
      <c r="P2" s="15"/>
    </row>
    <row r="3" spans="1:16" ht="15.75">
      <c r="A3" s="6"/>
      <c r="B3" s="14" t="s">
        <v>49</v>
      </c>
      <c r="C3" s="14" t="s">
        <v>50</v>
      </c>
      <c r="D3" s="14"/>
      <c r="E3" s="14"/>
      <c r="H3" s="15"/>
      <c r="I3" s="20"/>
      <c r="J3" s="20"/>
      <c r="K3" s="20"/>
      <c r="L3" s="20"/>
      <c r="M3" s="20"/>
      <c r="N3" s="20"/>
      <c r="O3" s="20"/>
      <c r="P3" s="20"/>
    </row>
    <row r="4" spans="1:16" ht="15.75">
      <c r="A4" s="6">
        <v>1</v>
      </c>
      <c r="B4" s="5" t="s">
        <v>5</v>
      </c>
      <c r="C4" s="4" t="s">
        <v>4</v>
      </c>
      <c r="D4" s="4"/>
      <c r="E4" s="5"/>
      <c r="H4" s="15"/>
      <c r="I4" s="4"/>
      <c r="J4" s="5"/>
      <c r="K4" s="15"/>
      <c r="L4" s="6"/>
      <c r="M4" s="5"/>
      <c r="N4" s="15"/>
      <c r="O4" s="15"/>
      <c r="P4" s="20"/>
    </row>
    <row r="5" spans="1:16" ht="15.75">
      <c r="A5" s="6">
        <v>2</v>
      </c>
      <c r="B5" s="5" t="s">
        <v>8</v>
      </c>
      <c r="C5" s="4" t="s">
        <v>7</v>
      </c>
      <c r="D5" s="5"/>
      <c r="E5" s="5"/>
      <c r="H5" s="15"/>
      <c r="I5" s="4"/>
      <c r="J5" s="5"/>
      <c r="K5" s="15"/>
      <c r="L5" s="6"/>
      <c r="M5" s="7"/>
      <c r="N5" s="15"/>
      <c r="O5" s="15"/>
      <c r="P5" s="20"/>
    </row>
    <row r="6" spans="1:16" ht="15.75">
      <c r="A6" s="6">
        <v>3</v>
      </c>
      <c r="B6" s="5" t="s">
        <v>11</v>
      </c>
      <c r="C6" s="4" t="s">
        <v>10</v>
      </c>
      <c r="D6" s="5"/>
      <c r="E6" s="5"/>
      <c r="H6" s="15"/>
      <c r="I6" s="4"/>
      <c r="J6" s="5"/>
      <c r="K6" s="15"/>
      <c r="L6" s="6"/>
      <c r="M6" s="7"/>
      <c r="N6" s="15"/>
      <c r="O6" s="15"/>
      <c r="P6" s="20"/>
    </row>
    <row r="7" spans="1:16" ht="15.75">
      <c r="A7" s="6">
        <v>4</v>
      </c>
      <c r="B7" s="5" t="s">
        <v>16</v>
      </c>
      <c r="C7" s="4" t="s">
        <v>15</v>
      </c>
      <c r="D7" s="5"/>
      <c r="E7" s="5"/>
      <c r="H7" s="15"/>
      <c r="I7" s="4"/>
      <c r="J7" s="5"/>
      <c r="K7" s="15"/>
      <c r="L7" s="6"/>
      <c r="M7" s="7"/>
      <c r="N7" s="15"/>
      <c r="O7" s="15"/>
      <c r="P7" s="20"/>
    </row>
    <row r="8" spans="1:16" ht="15.75">
      <c r="A8" s="6">
        <v>5</v>
      </c>
      <c r="B8" s="5" t="s">
        <v>8</v>
      </c>
      <c r="C8" s="4" t="s">
        <v>13</v>
      </c>
      <c r="D8" s="5"/>
      <c r="E8" s="5"/>
      <c r="H8" s="15"/>
      <c r="I8" s="4"/>
      <c r="J8" s="5"/>
      <c r="K8" s="15"/>
      <c r="L8" s="6"/>
      <c r="M8" s="7"/>
      <c r="N8" s="15"/>
      <c r="O8" s="15"/>
      <c r="P8" s="20"/>
    </row>
    <row r="9" spans="1:16" ht="15.75">
      <c r="A9" s="6">
        <v>6</v>
      </c>
      <c r="B9" s="5" t="s">
        <v>5</v>
      </c>
      <c r="C9" s="4" t="s">
        <v>20</v>
      </c>
      <c r="D9" s="5"/>
      <c r="E9" s="5"/>
      <c r="H9" s="15"/>
      <c r="I9" s="6"/>
      <c r="J9" s="5"/>
      <c r="K9" s="15"/>
      <c r="L9" s="6"/>
      <c r="M9" s="5"/>
      <c r="N9" s="15"/>
      <c r="O9" s="15"/>
      <c r="P9" s="20"/>
    </row>
    <row r="10" spans="1:16" ht="15.75">
      <c r="A10" s="6">
        <v>7</v>
      </c>
      <c r="B10" s="5" t="s">
        <v>16</v>
      </c>
      <c r="C10" s="4" t="s">
        <v>18</v>
      </c>
      <c r="D10" s="5"/>
      <c r="E10" s="5"/>
      <c r="H10" s="15"/>
      <c r="I10" s="6"/>
      <c r="J10" s="5"/>
      <c r="K10" s="15"/>
      <c r="L10" s="6"/>
      <c r="M10" s="5"/>
      <c r="N10" s="15"/>
      <c r="O10" s="15"/>
      <c r="P10" s="20"/>
    </row>
    <row r="11" spans="1:16" ht="15.75">
      <c r="A11" s="6">
        <v>8</v>
      </c>
      <c r="B11" s="5" t="s">
        <v>26</v>
      </c>
      <c r="C11" s="6" t="s">
        <v>25</v>
      </c>
      <c r="D11" s="21"/>
      <c r="E11" s="5"/>
      <c r="H11" s="15"/>
      <c r="I11" s="4"/>
      <c r="J11" s="5"/>
      <c r="K11" s="15"/>
      <c r="L11" s="4"/>
      <c r="M11" s="5"/>
      <c r="N11" s="15"/>
      <c r="O11" s="15"/>
      <c r="P11" s="20"/>
    </row>
    <row r="12" spans="1:16" ht="15.75">
      <c r="A12" s="6">
        <v>9</v>
      </c>
      <c r="B12" s="5" t="s">
        <v>23</v>
      </c>
      <c r="C12" s="6" t="s">
        <v>22</v>
      </c>
      <c r="D12" s="21"/>
      <c r="E12" s="5"/>
      <c r="H12" s="15"/>
      <c r="I12" s="4"/>
      <c r="J12" s="5"/>
      <c r="K12" s="15"/>
      <c r="L12" s="4"/>
      <c r="M12" s="5"/>
      <c r="N12" s="15"/>
      <c r="O12" s="15"/>
      <c r="P12" s="20"/>
    </row>
    <row r="13" spans="1:16" ht="15.75">
      <c r="A13" s="6">
        <v>10</v>
      </c>
      <c r="B13" s="5" t="s">
        <v>33</v>
      </c>
      <c r="C13" s="4" t="s">
        <v>32</v>
      </c>
      <c r="D13" s="21"/>
      <c r="E13" s="5"/>
      <c r="H13" s="15"/>
      <c r="I13" s="4"/>
      <c r="J13" s="5"/>
      <c r="K13" s="15"/>
      <c r="L13" s="4"/>
      <c r="M13" s="5"/>
      <c r="N13" s="15"/>
      <c r="O13" s="15"/>
      <c r="P13" s="20"/>
    </row>
    <row r="14" spans="1:16" ht="15.75">
      <c r="A14" s="6">
        <v>11</v>
      </c>
      <c r="B14" s="5" t="s">
        <v>23</v>
      </c>
      <c r="C14" s="6" t="s">
        <v>28</v>
      </c>
      <c r="D14" s="4"/>
      <c r="E14" s="5"/>
      <c r="H14" s="15"/>
      <c r="I14" s="4"/>
      <c r="J14" s="5"/>
      <c r="K14" s="15"/>
      <c r="L14" s="4"/>
      <c r="M14" s="5"/>
      <c r="N14" s="15"/>
      <c r="O14" s="15"/>
      <c r="P14" s="20"/>
    </row>
    <row r="15" spans="1:16" ht="15.75">
      <c r="A15" s="6">
        <v>12</v>
      </c>
      <c r="B15" s="7" t="s">
        <v>5</v>
      </c>
      <c r="C15" s="4" t="s">
        <v>30</v>
      </c>
      <c r="D15" s="4"/>
      <c r="E15" s="7"/>
      <c r="H15" s="15"/>
      <c r="I15" s="6"/>
      <c r="J15" s="7"/>
      <c r="K15" s="15"/>
      <c r="L15" s="4"/>
      <c r="M15" s="7"/>
      <c r="N15" s="15"/>
      <c r="O15" s="15"/>
      <c r="P15" s="20"/>
    </row>
    <row r="16" spans="1:16" ht="15.75">
      <c r="A16" s="6"/>
      <c r="B16" s="7"/>
      <c r="C16" s="4"/>
      <c r="D16" s="5"/>
      <c r="E16" s="7"/>
      <c r="H16" s="15"/>
      <c r="I16" s="6"/>
      <c r="J16" s="7"/>
      <c r="K16" s="15"/>
      <c r="L16" s="4"/>
      <c r="M16" s="7"/>
      <c r="N16" s="15"/>
      <c r="O16" s="15"/>
      <c r="P16" s="20"/>
    </row>
    <row r="17" spans="1:16" ht="15">
      <c r="A17" s="6"/>
      <c r="B17" s="4"/>
      <c r="C17" s="5"/>
      <c r="D17" s="5"/>
      <c r="E17" s="5"/>
      <c r="F17" s="22"/>
      <c r="H17" s="23"/>
      <c r="I17" s="24"/>
      <c r="J17" s="23"/>
      <c r="K17" s="23"/>
      <c r="L17" s="23"/>
      <c r="M17" s="23"/>
      <c r="N17" s="23"/>
      <c r="O17" s="23"/>
      <c r="P17" s="23"/>
    </row>
    <row r="18" spans="1:16" ht="15.75">
      <c r="A18" s="25" t="s">
        <v>51</v>
      </c>
      <c r="B18" s="25"/>
      <c r="C18" s="25"/>
      <c r="D18" s="25"/>
      <c r="E18" s="25"/>
      <c r="F18" s="22"/>
      <c r="H18" s="22"/>
      <c r="I18" s="5"/>
      <c r="J18" s="22"/>
      <c r="K18" s="22"/>
      <c r="L18" s="22"/>
      <c r="M18" s="22"/>
      <c r="N18" s="22"/>
      <c r="O18" s="22"/>
      <c r="P18" s="22"/>
    </row>
    <row r="19" spans="1:16" ht="15.75">
      <c r="A19" s="18"/>
      <c r="B19" s="18"/>
      <c r="C19" s="19"/>
      <c r="D19" s="18"/>
      <c r="E19" s="18"/>
      <c r="F19" s="22"/>
      <c r="H19" s="22"/>
      <c r="I19" s="5"/>
      <c r="J19" s="22"/>
      <c r="K19" s="22"/>
      <c r="L19" s="22"/>
      <c r="M19" s="22"/>
      <c r="N19" s="22"/>
      <c r="O19" s="22"/>
      <c r="P19" s="22"/>
    </row>
    <row r="20" spans="1:16" ht="15.75">
      <c r="A20" s="6"/>
      <c r="B20" s="14" t="s">
        <v>49</v>
      </c>
      <c r="C20" s="14" t="s">
        <v>52</v>
      </c>
      <c r="D20" s="14"/>
      <c r="E20" s="14"/>
      <c r="F20" s="22"/>
      <c r="H20" s="22"/>
      <c r="I20" s="5"/>
      <c r="J20" s="22"/>
      <c r="K20" s="22"/>
      <c r="L20" s="22"/>
      <c r="M20" s="22"/>
      <c r="N20" s="22"/>
      <c r="O20" s="22"/>
      <c r="P20" s="22"/>
    </row>
    <row r="21" spans="1:16" ht="15">
      <c r="A21" s="6">
        <v>1</v>
      </c>
      <c r="B21" s="5" t="s">
        <v>36</v>
      </c>
      <c r="C21" s="4" t="s">
        <v>35</v>
      </c>
      <c r="D21" s="21"/>
      <c r="E21" s="5"/>
      <c r="F21" s="22"/>
      <c r="H21" s="22"/>
      <c r="I21" s="5"/>
      <c r="J21" s="22"/>
      <c r="K21" s="22"/>
      <c r="L21" s="22"/>
      <c r="M21" s="22"/>
      <c r="N21" s="22"/>
      <c r="O21" s="22"/>
      <c r="P21" s="22"/>
    </row>
    <row r="22" spans="1:16" ht="15">
      <c r="A22" s="6">
        <v>2</v>
      </c>
      <c r="B22" s="7" t="s">
        <v>16</v>
      </c>
      <c r="C22" s="4" t="s">
        <v>38</v>
      </c>
      <c r="D22" s="21"/>
      <c r="E22" s="5"/>
      <c r="F22" s="22"/>
      <c r="H22" s="22"/>
      <c r="I22" s="5"/>
      <c r="J22" s="22"/>
      <c r="K22" s="22"/>
      <c r="L22" s="22"/>
      <c r="M22" s="22"/>
      <c r="N22" s="22"/>
      <c r="O22" s="22"/>
      <c r="P22" s="22"/>
    </row>
    <row r="23" spans="1:16" ht="15">
      <c r="A23" s="6">
        <v>3</v>
      </c>
      <c r="B23" s="7" t="s">
        <v>23</v>
      </c>
      <c r="C23" s="4" t="s">
        <v>39</v>
      </c>
      <c r="D23" s="21"/>
      <c r="E23" s="5"/>
      <c r="F23" s="22"/>
      <c r="H23" s="22"/>
      <c r="I23" s="5"/>
      <c r="J23" s="22"/>
      <c r="K23" s="22"/>
      <c r="L23" s="22"/>
      <c r="M23" s="22"/>
      <c r="N23" s="22"/>
      <c r="O23" s="22"/>
      <c r="P23" s="22"/>
    </row>
    <row r="24" spans="1:16" ht="15">
      <c r="A24" s="6">
        <v>4</v>
      </c>
      <c r="B24" s="5" t="s">
        <v>23</v>
      </c>
      <c r="C24" s="4" t="s">
        <v>37</v>
      </c>
      <c r="D24" s="21"/>
      <c r="E24" s="5"/>
      <c r="F24" s="22"/>
      <c r="H24" s="22"/>
      <c r="I24" s="5"/>
      <c r="J24" s="22"/>
      <c r="K24" s="22"/>
      <c r="L24" s="22"/>
      <c r="M24" s="22"/>
      <c r="N24" s="22"/>
      <c r="O24" s="22"/>
      <c r="P24" s="22"/>
    </row>
    <row r="25" spans="1:9" ht="15">
      <c r="A25" s="6">
        <v>5</v>
      </c>
      <c r="B25" s="7" t="s">
        <v>42</v>
      </c>
      <c r="C25" s="4" t="s">
        <v>41</v>
      </c>
      <c r="D25" s="21"/>
      <c r="E25" s="5"/>
      <c r="F25" s="22"/>
      <c r="I25" s="5"/>
    </row>
    <row r="26" spans="1:9" ht="15">
      <c r="A26" s="6">
        <v>6</v>
      </c>
      <c r="B26" s="7" t="s">
        <v>42</v>
      </c>
      <c r="C26" s="4" t="s">
        <v>44</v>
      </c>
      <c r="D26" s="21"/>
      <c r="E26" s="5"/>
      <c r="F26" s="22"/>
      <c r="I26" s="5"/>
    </row>
    <row r="27" spans="1:9" ht="15">
      <c r="A27" s="6">
        <v>7</v>
      </c>
      <c r="B27" s="7" t="s">
        <v>33</v>
      </c>
      <c r="C27" s="4" t="s">
        <v>43</v>
      </c>
      <c r="D27" s="21"/>
      <c r="E27" s="5"/>
      <c r="F27" s="22"/>
      <c r="I27" s="5"/>
    </row>
    <row r="28" spans="1:9" ht="15">
      <c r="A28" s="6">
        <v>8</v>
      </c>
      <c r="B28" s="5" t="s">
        <v>16</v>
      </c>
      <c r="C28" s="9" t="s">
        <v>40</v>
      </c>
      <c r="D28" s="21"/>
      <c r="E28" s="7"/>
      <c r="F28" s="22"/>
      <c r="I28" s="22"/>
    </row>
    <row r="29" spans="1:9" ht="15">
      <c r="A29" s="6">
        <v>9</v>
      </c>
      <c r="B29" s="7" t="s">
        <v>36</v>
      </c>
      <c r="C29" s="9" t="s">
        <v>46</v>
      </c>
      <c r="D29" s="21"/>
      <c r="E29" s="5"/>
      <c r="F29" s="22"/>
      <c r="I29" s="22"/>
    </row>
    <row r="30" spans="1:9" ht="15">
      <c r="A30" s="6">
        <v>10</v>
      </c>
      <c r="B30" s="7" t="s">
        <v>42</v>
      </c>
      <c r="C30" s="9" t="s">
        <v>45</v>
      </c>
      <c r="D30" s="21"/>
      <c r="E30" s="7"/>
      <c r="I30" s="22"/>
    </row>
    <row r="31" spans="1:9" ht="15">
      <c r="A31" s="6"/>
      <c r="B31" s="7"/>
      <c r="C31" s="4"/>
      <c r="D31" s="21"/>
      <c r="E31" s="5"/>
      <c r="I31" s="22"/>
    </row>
    <row r="32" spans="1:9" ht="15">
      <c r="A32" s="6"/>
      <c r="B32" s="6"/>
      <c r="C32" s="5"/>
      <c r="D32" s="21"/>
      <c r="E32" s="5"/>
      <c r="I32" s="22"/>
    </row>
    <row r="33" spans="1:9" ht="15">
      <c r="A33" s="6"/>
      <c r="B33" s="6"/>
      <c r="C33" s="5"/>
      <c r="D33" s="21"/>
      <c r="E33" s="5"/>
      <c r="I33" s="22"/>
    </row>
    <row r="34" spans="1:9" ht="15">
      <c r="A34" s="6"/>
      <c r="B34" s="4"/>
      <c r="C34" s="5"/>
      <c r="D34" s="21"/>
      <c r="E34" s="5"/>
      <c r="I34" s="22"/>
    </row>
    <row r="35" spans="1:9" ht="15">
      <c r="A35" s="6"/>
      <c r="B35" s="4"/>
      <c r="C35" s="5"/>
      <c r="D35" s="21"/>
      <c r="E35" s="5"/>
      <c r="I35" s="22"/>
    </row>
    <row r="36" spans="1:9" ht="15">
      <c r="A36" s="6"/>
      <c r="B36" s="4"/>
      <c r="C36" s="5"/>
      <c r="D36" s="21"/>
      <c r="E36" s="5"/>
      <c r="I36" s="22"/>
    </row>
    <row r="37" spans="1:9" ht="15">
      <c r="A37" s="6"/>
      <c r="B37" s="4"/>
      <c r="C37" s="5"/>
      <c r="D37" s="21"/>
      <c r="E37" s="5"/>
      <c r="I37" s="22"/>
    </row>
    <row r="38" spans="1:9" ht="15">
      <c r="A38" s="6"/>
      <c r="B38" s="4"/>
      <c r="C38" s="5"/>
      <c r="D38" s="5"/>
      <c r="E38" s="5"/>
      <c r="I38" s="22"/>
    </row>
    <row r="39" spans="1:9" ht="15">
      <c r="A39" s="6"/>
      <c r="B39" s="4"/>
      <c r="C39" s="5"/>
      <c r="D39" s="5"/>
      <c r="E39" s="5"/>
      <c r="I39" s="22"/>
    </row>
    <row r="40" spans="1:9" ht="15">
      <c r="A40" s="6"/>
      <c r="B40" s="4"/>
      <c r="C40" s="5"/>
      <c r="D40" s="5"/>
      <c r="E40" s="5"/>
      <c r="I40" s="22"/>
    </row>
    <row r="41" spans="1:9" ht="15">
      <c r="A41" s="6"/>
      <c r="B41" s="4"/>
      <c r="C41" s="5"/>
      <c r="D41" s="5"/>
      <c r="E41" s="5"/>
      <c r="I41" s="22"/>
    </row>
    <row r="42" spans="1:9" ht="15">
      <c r="A42" s="6"/>
      <c r="B42" s="4"/>
      <c r="C42" s="5"/>
      <c r="D42" s="5"/>
      <c r="E42" s="5"/>
      <c r="I42" s="22"/>
    </row>
    <row r="43" spans="1:9" ht="15">
      <c r="A43" s="6"/>
      <c r="B43" s="6"/>
      <c r="C43" s="5"/>
      <c r="D43" s="21"/>
      <c r="E43" s="5"/>
      <c r="I43" s="22"/>
    </row>
    <row r="44" spans="1:9" ht="15">
      <c r="A44" s="6"/>
      <c r="B44" s="6"/>
      <c r="C44" s="5"/>
      <c r="D44" s="21"/>
      <c r="E44" s="5"/>
      <c r="I44" s="22"/>
    </row>
    <row r="45" spans="1:5" ht="15">
      <c r="A45" s="6"/>
      <c r="B45" s="6"/>
      <c r="C45" s="5"/>
      <c r="D45" s="21"/>
      <c r="E45" s="5"/>
    </row>
    <row r="46" spans="1:5" ht="15">
      <c r="A46" s="6"/>
      <c r="B46" s="4"/>
      <c r="C46" s="5"/>
      <c r="D46" s="21"/>
      <c r="E46" s="5"/>
    </row>
    <row r="47" spans="1:5" ht="15">
      <c r="A47" s="6"/>
      <c r="B47" s="4"/>
      <c r="C47" s="5"/>
      <c r="D47" s="21"/>
      <c r="E47" s="5"/>
    </row>
    <row r="48" spans="1:5" ht="15">
      <c r="A48" s="6"/>
      <c r="B48" s="4"/>
      <c r="C48" s="5"/>
      <c r="D48" s="21"/>
      <c r="E48" s="5"/>
    </row>
    <row r="49" spans="1:6" ht="15">
      <c r="A49" s="6"/>
      <c r="B49" s="6"/>
      <c r="C49" s="7"/>
      <c r="D49" s="21"/>
      <c r="E49" s="5"/>
      <c r="F49" s="22"/>
    </row>
    <row r="50" spans="1:6" ht="15">
      <c r="A50" s="6"/>
      <c r="B50" s="6"/>
      <c r="C50" s="7"/>
      <c r="D50" s="21"/>
      <c r="E50" s="7"/>
      <c r="F50" s="22"/>
    </row>
    <row r="51" spans="1:6" ht="15">
      <c r="A51" s="6"/>
      <c r="B51" s="6"/>
      <c r="C51" s="7"/>
      <c r="D51" s="21"/>
      <c r="E51" s="5"/>
      <c r="F51" s="22"/>
    </row>
    <row r="52" spans="1:6" ht="15">
      <c r="A52" s="6"/>
      <c r="B52" s="6"/>
      <c r="C52" s="7"/>
      <c r="D52" s="21"/>
      <c r="E52" s="7"/>
      <c r="F52" s="22"/>
    </row>
    <row r="53" spans="1:6" ht="15">
      <c r="A53" s="6"/>
      <c r="B53" s="4"/>
      <c r="C53" s="5"/>
      <c r="D53" s="5"/>
      <c r="E53" s="5"/>
      <c r="F53" s="22"/>
    </row>
    <row r="54" spans="1:6" ht="15">
      <c r="A54" s="6"/>
      <c r="B54" s="4"/>
      <c r="C54" s="5"/>
      <c r="D54" s="5"/>
      <c r="E54" s="5"/>
      <c r="F54" s="22"/>
    </row>
    <row r="55" spans="1:6" ht="15">
      <c r="A55" s="6"/>
      <c r="B55" s="6"/>
      <c r="C55" s="5"/>
      <c r="D55" s="21"/>
      <c r="E55" s="5"/>
      <c r="F55" s="22"/>
    </row>
    <row r="56" spans="1:6" ht="15">
      <c r="A56" s="6"/>
      <c r="B56" s="6"/>
      <c r="C56" s="5"/>
      <c r="D56" s="21"/>
      <c r="E56" s="5"/>
      <c r="F56" s="22"/>
    </row>
    <row r="57" spans="1:6" ht="15">
      <c r="A57" s="6"/>
      <c r="B57" s="6"/>
      <c r="C57" s="5"/>
      <c r="D57" s="21"/>
      <c r="E57" s="5"/>
      <c r="F57" s="22"/>
    </row>
    <row r="58" spans="1:6" ht="15">
      <c r="A58" s="6"/>
      <c r="B58" s="4"/>
      <c r="C58" s="5"/>
      <c r="D58" s="21"/>
      <c r="E58" s="5"/>
      <c r="F58" s="22"/>
    </row>
    <row r="59" spans="1:6" ht="15">
      <c r="A59" s="6"/>
      <c r="B59" s="4"/>
      <c r="C59" s="5"/>
      <c r="D59" s="21"/>
      <c r="E59" s="5"/>
      <c r="F59" s="22"/>
    </row>
    <row r="60" spans="1:6" ht="15">
      <c r="A60" s="6"/>
      <c r="B60" s="4"/>
      <c r="C60" s="5"/>
      <c r="D60" s="21"/>
      <c r="E60" s="5"/>
      <c r="F60" s="22"/>
    </row>
    <row r="61" spans="1:6" ht="15">
      <c r="A61" s="6"/>
      <c r="B61" s="6"/>
      <c r="C61" s="7"/>
      <c r="D61" s="21"/>
      <c r="E61" s="5"/>
      <c r="F61" s="22"/>
    </row>
    <row r="62" spans="1:6" ht="15">
      <c r="A62" s="6"/>
      <c r="B62" s="6"/>
      <c r="C62" s="7"/>
      <c r="D62" s="21"/>
      <c r="E62" s="7"/>
      <c r="F62" s="22"/>
    </row>
    <row r="63" spans="1:6" ht="15">
      <c r="A63" s="6"/>
      <c r="B63" s="6"/>
      <c r="C63" s="7"/>
      <c r="D63" s="21"/>
      <c r="E63" s="5"/>
      <c r="F63" s="22"/>
    </row>
    <row r="64" spans="1:6" ht="15">
      <c r="A64" s="6"/>
      <c r="B64" s="6"/>
      <c r="C64" s="7"/>
      <c r="D64" s="21"/>
      <c r="E64" s="7"/>
      <c r="F64" s="22"/>
    </row>
    <row r="65" spans="1:6" ht="15">
      <c r="A65" s="6"/>
      <c r="B65" s="4"/>
      <c r="C65" s="5"/>
      <c r="D65" s="5"/>
      <c r="E65" s="5"/>
      <c r="F65" s="22"/>
    </row>
    <row r="66" spans="1:6" ht="15">
      <c r="A66" s="6"/>
      <c r="B66" s="4"/>
      <c r="C66" s="5"/>
      <c r="D66" s="5"/>
      <c r="E66" s="5"/>
      <c r="F66" s="22"/>
    </row>
    <row r="67" spans="1:6" ht="15">
      <c r="A67" s="6"/>
      <c r="B67" s="4"/>
      <c r="C67" s="5"/>
      <c r="D67" s="5"/>
      <c r="E67" s="5"/>
      <c r="F67" s="22"/>
    </row>
    <row r="68" spans="1:6" ht="15">
      <c r="A68" s="22"/>
      <c r="B68" s="22"/>
      <c r="C68" s="22"/>
      <c r="D68" s="22"/>
      <c r="E68" s="22"/>
      <c r="F68" s="22"/>
    </row>
    <row r="69" spans="1:6" ht="15">
      <c r="A69" s="22"/>
      <c r="B69" s="22"/>
      <c r="C69" s="22"/>
      <c r="D69" s="22"/>
      <c r="E69" s="22"/>
      <c r="F69" s="22"/>
    </row>
    <row r="70" spans="1:6" ht="15">
      <c r="A70" s="22"/>
      <c r="B70" s="22"/>
      <c r="C70" s="22"/>
      <c r="D70" s="22"/>
      <c r="E70" s="22"/>
      <c r="F70" s="22"/>
    </row>
    <row r="71" spans="1:6" ht="15">
      <c r="A71" s="22"/>
      <c r="B71" s="4"/>
      <c r="C71" s="5"/>
      <c r="D71" s="5"/>
      <c r="E71" s="5"/>
      <c r="F71" s="22"/>
    </row>
    <row r="72" spans="1:6" ht="15">
      <c r="A72" s="22"/>
      <c r="B72" s="4"/>
      <c r="C72" s="5"/>
      <c r="D72" s="5"/>
      <c r="E72" s="5"/>
      <c r="F72" s="22"/>
    </row>
    <row r="73" spans="1:6" ht="15">
      <c r="A73" s="22"/>
      <c r="B73" s="4"/>
      <c r="C73" s="5"/>
      <c r="D73" s="5"/>
      <c r="E73" s="5"/>
      <c r="F73" s="22"/>
    </row>
    <row r="74" spans="1:6" ht="15">
      <c r="A74" s="22"/>
      <c r="B74" s="4"/>
      <c r="C74" s="5"/>
      <c r="D74" s="5"/>
      <c r="E74" s="5"/>
      <c r="F74" s="22"/>
    </row>
    <row r="75" spans="1:6" ht="15">
      <c r="A75" s="22"/>
      <c r="B75" s="4"/>
      <c r="C75" s="5"/>
      <c r="D75" s="5"/>
      <c r="E75" s="5"/>
      <c r="F75" s="22"/>
    </row>
    <row r="76" spans="1:6" ht="15">
      <c r="A76" s="22"/>
      <c r="B76" s="4"/>
      <c r="C76" s="5"/>
      <c r="D76" s="5"/>
      <c r="E76" s="5"/>
      <c r="F76" s="22"/>
    </row>
    <row r="77" spans="1:6" ht="15">
      <c r="A77" s="22"/>
      <c r="B77" s="6"/>
      <c r="C77" s="7"/>
      <c r="D77" s="5"/>
      <c r="E77" s="5"/>
      <c r="F77" s="22"/>
    </row>
    <row r="78" spans="1:6" ht="15">
      <c r="A78" s="22"/>
      <c r="B78" s="6"/>
      <c r="C78" s="7"/>
      <c r="D78" s="5"/>
      <c r="E78" s="7"/>
      <c r="F78" s="22"/>
    </row>
    <row r="79" spans="1:6" ht="15">
      <c r="A79" s="22"/>
      <c r="B79" s="6"/>
      <c r="C79" s="7"/>
      <c r="D79" s="5"/>
      <c r="E79" s="5"/>
      <c r="F79" s="22"/>
    </row>
    <row r="80" spans="1:6" ht="15">
      <c r="A80" s="22"/>
      <c r="B80" s="4"/>
      <c r="C80" s="7"/>
      <c r="D80" s="5"/>
      <c r="E80" s="5"/>
      <c r="F80" s="22"/>
    </row>
    <row r="81" spans="1:6" ht="15">
      <c r="A81" s="22"/>
      <c r="B81" s="4"/>
      <c r="C81" s="7"/>
      <c r="D81" s="5"/>
      <c r="E81" s="5"/>
      <c r="F81" s="22"/>
    </row>
    <row r="82" spans="1:6" ht="15">
      <c r="A82" s="22"/>
      <c r="B82" s="4"/>
      <c r="C82" s="7"/>
      <c r="D82" s="5"/>
      <c r="E82" s="5"/>
      <c r="F82" s="22"/>
    </row>
    <row r="83" spans="1:6" ht="15">
      <c r="A83" s="22"/>
      <c r="B83" s="4"/>
      <c r="C83" s="5"/>
      <c r="D83" s="5"/>
      <c r="E83" s="5"/>
      <c r="F83" s="22"/>
    </row>
    <row r="84" spans="1:6" ht="15">
      <c r="A84" s="22"/>
      <c r="B84" s="4"/>
      <c r="C84" s="5"/>
      <c r="D84" s="5"/>
      <c r="E84" s="5"/>
      <c r="F84" s="22"/>
    </row>
    <row r="85" spans="1:6" ht="15">
      <c r="A85" s="22"/>
      <c r="B85" s="4"/>
      <c r="C85" s="5"/>
      <c r="D85" s="5"/>
      <c r="E85" s="5"/>
      <c r="F85" s="22"/>
    </row>
    <row r="86" spans="1:6" ht="15">
      <c r="A86" s="22"/>
      <c r="B86" s="4"/>
      <c r="C86" s="5"/>
      <c r="D86" s="5"/>
      <c r="E86" s="5"/>
      <c r="F86" s="22"/>
    </row>
    <row r="87" spans="1:6" ht="15">
      <c r="A87" s="22"/>
      <c r="B87" s="4"/>
      <c r="C87" s="5"/>
      <c r="D87" s="5"/>
      <c r="E87" s="5"/>
      <c r="F87" s="22"/>
    </row>
    <row r="88" spans="1:6" ht="15">
      <c r="A88" s="22"/>
      <c r="B88" s="4"/>
      <c r="C88" s="5"/>
      <c r="D88" s="5"/>
      <c r="E88" s="5"/>
      <c r="F88" s="22"/>
    </row>
    <row r="89" spans="1:6" ht="15">
      <c r="A89" s="22"/>
      <c r="B89" s="4"/>
      <c r="C89" s="5"/>
      <c r="D89" s="5"/>
      <c r="E89" s="5"/>
      <c r="F89" s="22"/>
    </row>
    <row r="90" spans="1:6" ht="15">
      <c r="A90" s="22"/>
      <c r="B90" s="4"/>
      <c r="C90" s="5"/>
      <c r="D90" s="5"/>
      <c r="E90" s="5"/>
      <c r="F90" s="22"/>
    </row>
    <row r="91" spans="1:6" ht="15">
      <c r="A91" s="22"/>
      <c r="B91" s="22"/>
      <c r="C91" s="22"/>
      <c r="D91" s="22"/>
      <c r="E91" s="22"/>
      <c r="F91" s="22"/>
    </row>
    <row r="92" spans="1:6" ht="15">
      <c r="A92" s="22"/>
      <c r="B92" s="4"/>
      <c r="C92" s="5"/>
      <c r="D92" s="5"/>
      <c r="E92" s="5"/>
      <c r="F92" s="22"/>
    </row>
    <row r="93" spans="1:6" ht="15">
      <c r="A93" s="22"/>
      <c r="B93" s="4"/>
      <c r="C93" s="5"/>
      <c r="D93" s="5"/>
      <c r="E93" s="5"/>
      <c r="F93" s="22"/>
    </row>
    <row r="94" spans="1:6" ht="15">
      <c r="A94" s="22"/>
      <c r="B94" s="4"/>
      <c r="C94" s="5"/>
      <c r="D94" s="5"/>
      <c r="E94" s="5"/>
      <c r="F94" s="22"/>
    </row>
    <row r="95" spans="1:6" ht="15">
      <c r="A95" s="22"/>
      <c r="B95" s="6"/>
      <c r="C95" s="7"/>
      <c r="D95" s="5"/>
      <c r="E95" s="7"/>
      <c r="F95" s="22"/>
    </row>
    <row r="96" spans="1:6" ht="15">
      <c r="A96" s="22"/>
      <c r="B96" s="22"/>
      <c r="C96" s="22"/>
      <c r="D96" s="22"/>
      <c r="E96" s="22"/>
      <c r="F96" s="22"/>
    </row>
    <row r="97" spans="1:6" ht="15">
      <c r="A97" s="22"/>
      <c r="B97" s="22"/>
      <c r="C97" s="22"/>
      <c r="D97" s="22"/>
      <c r="E97" s="22"/>
      <c r="F97" s="22"/>
    </row>
    <row r="98" spans="1:6" ht="15">
      <c r="A98" s="22"/>
      <c r="B98" s="6"/>
      <c r="C98" s="5"/>
      <c r="D98" s="21"/>
      <c r="E98" s="5"/>
      <c r="F98" s="22"/>
    </row>
    <row r="99" spans="1:6" ht="15">
      <c r="A99" s="22"/>
      <c r="B99" s="6"/>
      <c r="C99" s="5"/>
      <c r="D99" s="21"/>
      <c r="E99" s="5"/>
      <c r="F99" s="22"/>
    </row>
    <row r="100" spans="1:6" ht="15">
      <c r="A100" s="22"/>
      <c r="B100" s="6"/>
      <c r="C100" s="5"/>
      <c r="D100" s="21"/>
      <c r="E100" s="5"/>
      <c r="F100" s="22"/>
    </row>
    <row r="101" spans="1:6" ht="15">
      <c r="A101" s="22"/>
      <c r="B101" s="4"/>
      <c r="C101" s="5"/>
      <c r="D101" s="21"/>
      <c r="E101" s="5"/>
      <c r="F101" s="22"/>
    </row>
    <row r="102" spans="1:6" ht="15">
      <c r="A102" s="22"/>
      <c r="B102" s="4"/>
      <c r="C102" s="5"/>
      <c r="D102" s="21"/>
      <c r="E102" s="5"/>
      <c r="F102" s="22"/>
    </row>
    <row r="103" spans="1:6" ht="15">
      <c r="A103" s="22"/>
      <c r="B103" s="4"/>
      <c r="C103" s="5"/>
      <c r="D103" s="21"/>
      <c r="E103" s="5"/>
      <c r="F103" s="22"/>
    </row>
    <row r="104" spans="1:6" ht="15">
      <c r="A104" s="22"/>
      <c r="B104" s="6"/>
      <c r="C104" s="7"/>
      <c r="D104" s="21"/>
      <c r="E104" s="5"/>
      <c r="F104" s="22"/>
    </row>
    <row r="105" spans="1:6" ht="15">
      <c r="A105" s="22"/>
      <c r="B105" s="6"/>
      <c r="C105" s="7"/>
      <c r="D105" s="21"/>
      <c r="E105" s="7"/>
      <c r="F105" s="22"/>
    </row>
    <row r="106" spans="1:6" ht="15">
      <c r="A106" s="22"/>
      <c r="B106" s="6"/>
      <c r="C106" s="7"/>
      <c r="D106" s="21"/>
      <c r="E106" s="5"/>
      <c r="F106" s="22"/>
    </row>
    <row r="107" spans="1:6" ht="15">
      <c r="A107" s="22"/>
      <c r="B107" s="6"/>
      <c r="C107" s="7"/>
      <c r="D107" s="21"/>
      <c r="E107" s="7"/>
      <c r="F107" s="22"/>
    </row>
    <row r="108" spans="1:6" ht="15">
      <c r="A108" s="22"/>
      <c r="B108" s="4"/>
      <c r="C108" s="5"/>
      <c r="D108" s="5"/>
      <c r="E108" s="5"/>
      <c r="F108" s="22"/>
    </row>
    <row r="109" spans="1:6" ht="15">
      <c r="A109" s="22"/>
      <c r="B109" s="22"/>
      <c r="C109" s="22"/>
      <c r="D109" s="22"/>
      <c r="E109" s="22"/>
      <c r="F109" s="22"/>
    </row>
    <row r="110" spans="1:6" ht="15">
      <c r="A110" s="22"/>
      <c r="B110" s="22"/>
      <c r="C110" s="22"/>
      <c r="D110" s="22"/>
      <c r="E110" s="22"/>
      <c r="F110" s="22"/>
    </row>
    <row r="111" spans="1:6" ht="15">
      <c r="A111" s="22"/>
      <c r="B111" s="22"/>
      <c r="C111" s="22"/>
      <c r="D111" s="22"/>
      <c r="E111" s="22"/>
      <c r="F111" s="22"/>
    </row>
    <row r="112" spans="1:6" ht="15">
      <c r="A112" s="22"/>
      <c r="B112" s="22"/>
      <c r="C112" s="22"/>
      <c r="D112" s="22"/>
      <c r="E112" s="22"/>
      <c r="F112" s="22"/>
    </row>
    <row r="113" spans="1:6" ht="15">
      <c r="A113" s="22"/>
      <c r="B113" s="22"/>
      <c r="C113" s="22"/>
      <c r="D113" s="22"/>
      <c r="E113" s="22"/>
      <c r="F113" s="22"/>
    </row>
    <row r="114" spans="1:6" ht="15">
      <c r="A114" s="22"/>
      <c r="B114" s="22"/>
      <c r="C114" s="22"/>
      <c r="D114" s="22"/>
      <c r="E114" s="22"/>
      <c r="F114" s="22"/>
    </row>
    <row r="115" spans="1:6" ht="15">
      <c r="A115" s="22"/>
      <c r="B115" s="22"/>
      <c r="C115" s="22"/>
      <c r="D115" s="22"/>
      <c r="E115" s="22"/>
      <c r="F115" s="22"/>
    </row>
  </sheetData>
  <sheetProtection/>
  <mergeCells count="2">
    <mergeCell ref="A1:E1"/>
    <mergeCell ref="A18:E18"/>
  </mergeCells>
  <printOptions/>
  <pageMargins left="0.7000000000000001" right="0.7000000000000001" top="1.1811023622047245" bottom="1.1811023622047245" header="0.7874015748031495" footer="0.787401574803149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31">
      <selection activeCell="A1" sqref="A1"/>
    </sheetView>
  </sheetViews>
  <sheetFormatPr defaultColWidth="9.00390625" defaultRowHeight="15" customHeight="1"/>
  <cols>
    <col min="1" max="1" width="3.25390625" style="71" customWidth="1"/>
    <col min="2" max="3" width="2.625" style="0" customWidth="1"/>
    <col min="4" max="4" width="3.25390625" style="84" customWidth="1"/>
    <col min="5" max="5" width="3.25390625" style="0" customWidth="1"/>
    <col min="6" max="10" width="2.625" style="0" customWidth="1"/>
    <col min="11" max="11" width="2.00390625" style="0" customWidth="1"/>
    <col min="12" max="12" width="2.625" style="0" customWidth="1"/>
    <col min="13" max="13" width="1.625" style="0" customWidth="1"/>
    <col min="14" max="14" width="2.50390625" style="0" customWidth="1"/>
    <col min="15" max="15" width="2.625" style="0" customWidth="1"/>
    <col min="16" max="16" width="1.625" style="0" customWidth="1"/>
    <col min="17" max="18" width="2.50390625" style="0" customWidth="1"/>
    <col min="19" max="19" width="1.625" style="0" customWidth="1"/>
    <col min="20" max="21" width="2.625" style="0" customWidth="1"/>
    <col min="22" max="22" width="1.625" style="0" customWidth="1"/>
    <col min="23" max="23" width="2.625" style="0" customWidth="1"/>
    <col min="24" max="24" width="4.50390625" style="0" customWidth="1"/>
    <col min="25" max="25" width="4.25390625" style="0" customWidth="1"/>
    <col min="26" max="26" width="2.625" style="0" customWidth="1"/>
    <col min="27" max="27" width="4.375" style="0" customWidth="1"/>
    <col min="28" max="28" width="3.50390625" style="0" customWidth="1"/>
    <col min="29" max="29" width="2.75390625" style="0" customWidth="1"/>
    <col min="30" max="30" width="5.125" style="0" customWidth="1"/>
    <col min="31" max="31" width="3.375" style="0" customWidth="1"/>
    <col min="32" max="32" width="1.625" style="0" customWidth="1"/>
    <col min="33" max="33" width="4.25390625" style="0" customWidth="1"/>
    <col min="34" max="34" width="4.75390625" style="0" customWidth="1"/>
    <col min="35" max="36" width="2.625" style="0" customWidth="1"/>
    <col min="37" max="37" width="4.875" style="0" customWidth="1"/>
    <col min="38" max="58" width="2.625" style="0" customWidth="1"/>
    <col min="59" max="16384" width="8.375" style="0" customWidth="1"/>
  </cols>
  <sheetData>
    <row r="1" spans="1:38" s="27" customFormat="1" ht="18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256" ht="18.75" customHeight="1">
      <c r="A2" s="28" t="s">
        <v>53</v>
      </c>
      <c r="B2" s="29"/>
      <c r="C2" s="30"/>
      <c r="D2" s="31"/>
      <c r="E2" s="30"/>
      <c r="F2" s="30"/>
      <c r="G2" s="30"/>
      <c r="H2" s="30"/>
      <c r="I2" s="30"/>
      <c r="J2" s="30"/>
      <c r="K2" s="30"/>
      <c r="L2" s="29"/>
      <c r="M2" s="32">
        <v>1</v>
      </c>
      <c r="N2" s="33"/>
      <c r="O2" s="34"/>
      <c r="P2" s="32">
        <v>2</v>
      </c>
      <c r="Q2" s="33"/>
      <c r="R2" s="34"/>
      <c r="S2" s="32">
        <v>3</v>
      </c>
      <c r="T2" s="33"/>
      <c r="U2" s="34"/>
      <c r="V2" s="32">
        <v>4</v>
      </c>
      <c r="W2" s="35"/>
      <c r="X2" s="29"/>
      <c r="Y2" s="36">
        <v>5</v>
      </c>
      <c r="Z2" s="30"/>
      <c r="AA2" s="29" t="s">
        <v>54</v>
      </c>
      <c r="AB2" s="29"/>
      <c r="AC2" s="36" t="s">
        <v>55</v>
      </c>
      <c r="AD2" s="30"/>
      <c r="AE2" s="29"/>
      <c r="AF2" s="36" t="s">
        <v>56</v>
      </c>
      <c r="AG2" s="37"/>
      <c r="AH2" s="38" t="s">
        <v>57</v>
      </c>
      <c r="AL2" s="26"/>
      <c r="AM2" s="27"/>
      <c r="AN2" s="27"/>
      <c r="AO2" s="27"/>
      <c r="AP2" s="27"/>
      <c r="AQ2" s="27"/>
      <c r="AR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51" s="27" customFormat="1" ht="15.75" customHeight="1">
      <c r="A3" s="39">
        <v>1</v>
      </c>
      <c r="B3" s="85" t="s">
        <v>35</v>
      </c>
      <c r="C3" s="85"/>
      <c r="D3" s="85"/>
      <c r="E3" s="85"/>
      <c r="F3" s="85"/>
      <c r="G3" s="85"/>
      <c r="H3" s="85"/>
      <c r="I3" s="85"/>
      <c r="J3" s="85"/>
      <c r="K3" s="85"/>
      <c r="L3" s="40"/>
      <c r="M3" s="41"/>
      <c r="N3" s="42"/>
      <c r="O3" s="43">
        <v>3</v>
      </c>
      <c r="P3" s="44" t="s">
        <v>58</v>
      </c>
      <c r="Q3" s="45">
        <v>0</v>
      </c>
      <c r="R3" s="43">
        <v>3</v>
      </c>
      <c r="S3" s="44" t="s">
        <v>58</v>
      </c>
      <c r="T3" s="45">
        <v>0</v>
      </c>
      <c r="U3" s="43">
        <v>3</v>
      </c>
      <c r="V3" s="44" t="s">
        <v>58</v>
      </c>
      <c r="W3" s="46">
        <v>0</v>
      </c>
      <c r="X3" s="47">
        <v>3</v>
      </c>
      <c r="Y3" s="48" t="s">
        <v>58</v>
      </c>
      <c r="Z3" s="45">
        <v>0</v>
      </c>
      <c r="AA3" s="49">
        <v>8</v>
      </c>
      <c r="AB3" s="50">
        <f>SUM(L3+O3+R3+U3+X3)</f>
        <v>12</v>
      </c>
      <c r="AC3" s="51" t="s">
        <v>58</v>
      </c>
      <c r="AD3" s="52">
        <f>SUM(N3+Q3+T3+W3+Z3)</f>
        <v>0</v>
      </c>
      <c r="AE3" s="50"/>
      <c r="AF3" s="51" t="s">
        <v>58</v>
      </c>
      <c r="AG3" s="52"/>
      <c r="AH3" s="53">
        <v>1</v>
      </c>
      <c r="AI3"/>
      <c r="AJ3"/>
      <c r="AK3"/>
      <c r="AS3"/>
      <c r="AT3"/>
      <c r="AU3"/>
      <c r="AV3"/>
      <c r="AW3"/>
      <c r="AX3"/>
      <c r="AY3"/>
    </row>
    <row r="4" spans="1:51" s="27" customFormat="1" ht="16.5" customHeight="1">
      <c r="A4" s="54">
        <v>2</v>
      </c>
      <c r="B4" s="85" t="s">
        <v>40</v>
      </c>
      <c r="C4" s="85"/>
      <c r="D4" s="85"/>
      <c r="E4" s="85"/>
      <c r="F4" s="85"/>
      <c r="G4" s="85"/>
      <c r="H4" s="85"/>
      <c r="I4" s="85"/>
      <c r="J4" s="85"/>
      <c r="K4" s="85"/>
      <c r="L4" s="55">
        <v>0</v>
      </c>
      <c r="M4" s="44" t="s">
        <v>58</v>
      </c>
      <c r="N4" s="56">
        <v>3</v>
      </c>
      <c r="O4" s="55"/>
      <c r="P4" s="57"/>
      <c r="Q4" s="56"/>
      <c r="R4" s="55">
        <v>3</v>
      </c>
      <c r="S4" s="44" t="s">
        <v>58</v>
      </c>
      <c r="T4" s="56">
        <v>0</v>
      </c>
      <c r="U4" s="55">
        <v>3</v>
      </c>
      <c r="V4" s="44" t="s">
        <v>58</v>
      </c>
      <c r="W4" s="58">
        <v>1</v>
      </c>
      <c r="X4" s="59">
        <v>0</v>
      </c>
      <c r="Y4" s="44" t="s">
        <v>58</v>
      </c>
      <c r="Z4" s="56">
        <v>3</v>
      </c>
      <c r="AA4" s="60">
        <v>6</v>
      </c>
      <c r="AB4" s="50">
        <f>SUM(L4+O4+R4+U4+X4)</f>
        <v>6</v>
      </c>
      <c r="AC4" s="51" t="s">
        <v>58</v>
      </c>
      <c r="AD4" s="52">
        <f>SUM(N4+Q4+T4+W4+Z4)</f>
        <v>7</v>
      </c>
      <c r="AE4" s="50"/>
      <c r="AF4" s="51" t="s">
        <v>58</v>
      </c>
      <c r="AG4" s="52"/>
      <c r="AH4" s="53">
        <v>3</v>
      </c>
      <c r="AI4"/>
      <c r="AJ4"/>
      <c r="AK4"/>
      <c r="AS4"/>
      <c r="AT4"/>
      <c r="AU4"/>
      <c r="AV4"/>
      <c r="AW4"/>
      <c r="AX4"/>
      <c r="AY4"/>
    </row>
    <row r="5" spans="1:51" s="27" customFormat="1" ht="15" customHeight="1">
      <c r="A5" s="54">
        <v>3</v>
      </c>
      <c r="B5" s="86" t="s">
        <v>44</v>
      </c>
      <c r="C5" s="86"/>
      <c r="D5" s="86"/>
      <c r="E5" s="86"/>
      <c r="F5" s="86"/>
      <c r="G5" s="86"/>
      <c r="H5" s="86"/>
      <c r="I5" s="86"/>
      <c r="J5" s="86"/>
      <c r="K5" s="86"/>
      <c r="L5" s="55">
        <v>0</v>
      </c>
      <c r="M5" s="44" t="s">
        <v>58</v>
      </c>
      <c r="N5" s="56">
        <v>3</v>
      </c>
      <c r="O5" s="55">
        <v>0</v>
      </c>
      <c r="P5" s="44" t="s">
        <v>58</v>
      </c>
      <c r="Q5" s="56">
        <v>3</v>
      </c>
      <c r="R5" s="55"/>
      <c r="S5" s="57"/>
      <c r="T5" s="56"/>
      <c r="U5" s="55">
        <v>3</v>
      </c>
      <c r="V5" s="44" t="s">
        <v>58</v>
      </c>
      <c r="W5" s="58">
        <v>2</v>
      </c>
      <c r="X5" s="59">
        <v>0</v>
      </c>
      <c r="Y5" s="44" t="s">
        <v>58</v>
      </c>
      <c r="Z5" s="56">
        <v>3</v>
      </c>
      <c r="AA5" s="60">
        <v>5</v>
      </c>
      <c r="AB5" s="61">
        <f>SUM(L5+O5+R5+U5+X5)</f>
        <v>3</v>
      </c>
      <c r="AC5" s="62" t="s">
        <v>58</v>
      </c>
      <c r="AD5" s="63">
        <f>SUM(N5+Q5+T5+W5+Z5)</f>
        <v>11</v>
      </c>
      <c r="AE5" s="50"/>
      <c r="AF5" s="51" t="s">
        <v>58</v>
      </c>
      <c r="AG5" s="52"/>
      <c r="AH5" s="53">
        <v>4</v>
      </c>
      <c r="AI5"/>
      <c r="AJ5"/>
      <c r="AK5"/>
      <c r="AS5"/>
      <c r="AT5"/>
      <c r="AU5"/>
      <c r="AV5"/>
      <c r="AW5"/>
      <c r="AX5"/>
      <c r="AY5"/>
    </row>
    <row r="6" spans="1:51" s="27" customFormat="1" ht="13.5" customHeight="1">
      <c r="A6" s="54">
        <v>4</v>
      </c>
      <c r="B6" s="86" t="s">
        <v>45</v>
      </c>
      <c r="C6" s="86"/>
      <c r="D6" s="86"/>
      <c r="E6" s="86"/>
      <c r="F6" s="86"/>
      <c r="G6" s="86"/>
      <c r="H6" s="86"/>
      <c r="I6" s="86"/>
      <c r="J6" s="86"/>
      <c r="K6" s="86"/>
      <c r="L6" s="55">
        <v>0</v>
      </c>
      <c r="M6" s="44" t="s">
        <v>58</v>
      </c>
      <c r="N6" s="56">
        <v>3</v>
      </c>
      <c r="O6" s="55">
        <v>1</v>
      </c>
      <c r="P6" s="44" t="s">
        <v>58</v>
      </c>
      <c r="Q6" s="56">
        <v>3</v>
      </c>
      <c r="R6" s="55">
        <v>2</v>
      </c>
      <c r="S6" s="44" t="s">
        <v>58</v>
      </c>
      <c r="T6" s="56">
        <v>3</v>
      </c>
      <c r="U6" s="55"/>
      <c r="V6" s="41"/>
      <c r="W6" s="58"/>
      <c r="X6" s="59">
        <v>0</v>
      </c>
      <c r="Y6" s="44" t="s">
        <v>58</v>
      </c>
      <c r="Z6" s="56">
        <v>3</v>
      </c>
      <c r="AA6" s="60">
        <v>4</v>
      </c>
      <c r="AB6" s="61">
        <f>SUM(L6+O6+R6+U6+X6)</f>
        <v>3</v>
      </c>
      <c r="AC6" s="62" t="s">
        <v>58</v>
      </c>
      <c r="AD6" s="63">
        <f>SUM(N6+Q6+T6+W6+Z6)</f>
        <v>12</v>
      </c>
      <c r="AE6" s="50"/>
      <c r="AF6" s="51" t="s">
        <v>58</v>
      </c>
      <c r="AG6" s="52"/>
      <c r="AH6" s="53">
        <v>5</v>
      </c>
      <c r="AI6"/>
      <c r="AJ6"/>
      <c r="AK6"/>
      <c r="AS6"/>
      <c r="AT6"/>
      <c r="AU6"/>
      <c r="AV6"/>
      <c r="AW6"/>
      <c r="AX6"/>
      <c r="AY6"/>
    </row>
    <row r="7" spans="1:51" s="27" customFormat="1" ht="16.5" customHeight="1">
      <c r="A7" s="64">
        <v>5</v>
      </c>
      <c r="B7" s="87" t="s">
        <v>37</v>
      </c>
      <c r="C7" s="87"/>
      <c r="D7" s="87"/>
      <c r="E7" s="87"/>
      <c r="F7" s="87"/>
      <c r="G7" s="87"/>
      <c r="H7" s="87"/>
      <c r="I7" s="87"/>
      <c r="J7" s="87"/>
      <c r="K7" s="87"/>
      <c r="L7" s="65">
        <v>0</v>
      </c>
      <c r="M7" s="66" t="s">
        <v>58</v>
      </c>
      <c r="N7" s="67">
        <v>3</v>
      </c>
      <c r="O7" s="55">
        <v>3</v>
      </c>
      <c r="P7" s="66" t="s">
        <v>58</v>
      </c>
      <c r="Q7" s="67">
        <v>0</v>
      </c>
      <c r="R7" s="55">
        <v>3</v>
      </c>
      <c r="S7" s="66" t="s">
        <v>58</v>
      </c>
      <c r="T7" s="67">
        <v>0</v>
      </c>
      <c r="U7" s="55">
        <v>3</v>
      </c>
      <c r="V7" s="66" t="s">
        <v>58</v>
      </c>
      <c r="W7" s="67">
        <v>0</v>
      </c>
      <c r="X7" s="68"/>
      <c r="Y7" s="41"/>
      <c r="Z7" s="69"/>
      <c r="AA7" s="54">
        <v>7</v>
      </c>
      <c r="AB7" s="61">
        <f>SUM(L7+O7+R7+U7+X7)</f>
        <v>9</v>
      </c>
      <c r="AC7" s="62" t="s">
        <v>58</v>
      </c>
      <c r="AD7" s="63">
        <f>SUM(N7+Q7+T7+W7+Z7)</f>
        <v>3</v>
      </c>
      <c r="AE7" s="50"/>
      <c r="AF7" s="62" t="s">
        <v>58</v>
      </c>
      <c r="AG7" s="70"/>
      <c r="AH7" s="54">
        <v>2</v>
      </c>
      <c r="AI7"/>
      <c r="AJ7"/>
      <c r="AK7"/>
      <c r="AS7"/>
      <c r="AT7"/>
      <c r="AU7"/>
      <c r="AV7"/>
      <c r="AW7"/>
      <c r="AX7"/>
      <c r="AY7"/>
    </row>
    <row r="8" spans="1:51" s="27" customFormat="1" ht="12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S8"/>
      <c r="AT8"/>
      <c r="AU8"/>
      <c r="AV8"/>
      <c r="AW8"/>
      <c r="AX8"/>
      <c r="AY8"/>
    </row>
    <row r="9" spans="45:51" s="27" customFormat="1" ht="12.75" customHeight="1">
      <c r="AS9"/>
      <c r="AT9"/>
      <c r="AU9"/>
      <c r="AV9"/>
      <c r="AW9"/>
      <c r="AX9"/>
      <c r="AY9"/>
    </row>
    <row r="10" spans="45:51" s="27" customFormat="1" ht="13.5" customHeight="1">
      <c r="AS10"/>
      <c r="AT10"/>
      <c r="AU10"/>
      <c r="AV10"/>
      <c r="AW10"/>
      <c r="AX10"/>
      <c r="AY10"/>
    </row>
    <row r="11" spans="1:34" ht="15.75" customHeight="1">
      <c r="A11" s="28" t="s">
        <v>59</v>
      </c>
      <c r="B11" s="29"/>
      <c r="C11" s="30"/>
      <c r="D11" s="31"/>
      <c r="E11" s="30"/>
      <c r="F11" s="30"/>
      <c r="G11" s="30"/>
      <c r="H11" s="30"/>
      <c r="I11" s="30"/>
      <c r="J11" s="30"/>
      <c r="K11" s="30"/>
      <c r="L11" s="29"/>
      <c r="M11" s="32">
        <v>1</v>
      </c>
      <c r="N11" s="33"/>
      <c r="O11" s="34"/>
      <c r="P11" s="32">
        <v>2</v>
      </c>
      <c r="Q11" s="33"/>
      <c r="R11" s="34"/>
      <c r="S11" s="32">
        <v>3</v>
      </c>
      <c r="T11" s="33"/>
      <c r="U11" s="34"/>
      <c r="V11" s="32">
        <v>4</v>
      </c>
      <c r="W11" s="35"/>
      <c r="X11" s="29"/>
      <c r="Y11" s="36">
        <v>5</v>
      </c>
      <c r="Z11" s="30"/>
      <c r="AA11" s="29" t="s">
        <v>54</v>
      </c>
      <c r="AB11" s="29"/>
      <c r="AC11" s="36" t="s">
        <v>55</v>
      </c>
      <c r="AD11" s="30"/>
      <c r="AE11" s="29"/>
      <c r="AF11" s="36" t="s">
        <v>56</v>
      </c>
      <c r="AG11" s="37"/>
      <c r="AH11" s="38" t="s">
        <v>57</v>
      </c>
    </row>
    <row r="12" spans="1:51" s="71" customFormat="1" ht="15.75" customHeight="1">
      <c r="A12" s="39">
        <v>1</v>
      </c>
      <c r="B12" s="85" t="s">
        <v>38</v>
      </c>
      <c r="C12" s="85"/>
      <c r="D12" s="85"/>
      <c r="E12" s="85"/>
      <c r="F12" s="85"/>
      <c r="G12" s="85"/>
      <c r="H12" s="85"/>
      <c r="I12" s="85"/>
      <c r="J12" s="85"/>
      <c r="K12" s="85"/>
      <c r="L12" s="40"/>
      <c r="M12" s="41"/>
      <c r="N12" s="42"/>
      <c r="O12" s="43">
        <v>3</v>
      </c>
      <c r="P12" s="44" t="s">
        <v>58</v>
      </c>
      <c r="Q12" s="45">
        <v>0</v>
      </c>
      <c r="R12" s="43">
        <v>3</v>
      </c>
      <c r="S12" s="44" t="s">
        <v>58</v>
      </c>
      <c r="T12" s="45">
        <v>0</v>
      </c>
      <c r="U12" s="43">
        <v>3</v>
      </c>
      <c r="V12" s="44" t="s">
        <v>58</v>
      </c>
      <c r="W12" s="46">
        <v>0</v>
      </c>
      <c r="X12" s="47">
        <v>3</v>
      </c>
      <c r="Y12" s="48" t="s">
        <v>58</v>
      </c>
      <c r="Z12" s="45">
        <v>0</v>
      </c>
      <c r="AA12" s="49">
        <v>8</v>
      </c>
      <c r="AB12" s="50">
        <f>SUM(L12+O12+R12+U12+X12)</f>
        <v>12</v>
      </c>
      <c r="AC12" s="51" t="s">
        <v>58</v>
      </c>
      <c r="AD12" s="52">
        <f>SUM(N12+Q12+T12+W12+Z12)</f>
        <v>0</v>
      </c>
      <c r="AE12" s="50"/>
      <c r="AF12" s="51" t="s">
        <v>58</v>
      </c>
      <c r="AG12" s="52"/>
      <c r="AH12" s="53">
        <v>1</v>
      </c>
      <c r="AS12"/>
      <c r="AT12"/>
      <c r="AU12"/>
      <c r="AV12"/>
      <c r="AW12"/>
      <c r="AX12"/>
      <c r="AY12"/>
    </row>
    <row r="13" spans="1:46" s="71" customFormat="1" ht="15.75" customHeight="1">
      <c r="A13" s="54">
        <v>2</v>
      </c>
      <c r="B13" s="85" t="s">
        <v>43</v>
      </c>
      <c r="C13" s="85"/>
      <c r="D13" s="85"/>
      <c r="E13" s="85"/>
      <c r="F13" s="85"/>
      <c r="G13" s="85"/>
      <c r="H13" s="85"/>
      <c r="I13" s="85"/>
      <c r="J13" s="85"/>
      <c r="K13" s="85"/>
      <c r="L13" s="55">
        <v>0</v>
      </c>
      <c r="M13" s="44" t="s">
        <v>58</v>
      </c>
      <c r="N13" s="56">
        <v>3</v>
      </c>
      <c r="O13" s="55"/>
      <c r="P13" s="57"/>
      <c r="Q13" s="56"/>
      <c r="R13" s="55">
        <v>0</v>
      </c>
      <c r="S13" s="44" t="s">
        <v>58</v>
      </c>
      <c r="T13" s="56">
        <v>3</v>
      </c>
      <c r="U13" s="55">
        <v>3</v>
      </c>
      <c r="V13" s="44" t="s">
        <v>58</v>
      </c>
      <c r="W13" s="58">
        <v>1</v>
      </c>
      <c r="X13" s="59">
        <v>0</v>
      </c>
      <c r="Y13" s="44" t="s">
        <v>58</v>
      </c>
      <c r="Z13" s="56">
        <v>3</v>
      </c>
      <c r="AA13" s="60">
        <v>5</v>
      </c>
      <c r="AB13" s="50">
        <f>SUM(L13+O13+R13+U13+X13)</f>
        <v>3</v>
      </c>
      <c r="AC13" s="51" t="s">
        <v>58</v>
      </c>
      <c r="AD13" s="52">
        <f>SUM(N13+Q13+T13+W13+Z13)</f>
        <v>10</v>
      </c>
      <c r="AE13" s="50">
        <v>3</v>
      </c>
      <c r="AF13" s="51" t="s">
        <v>58</v>
      </c>
      <c r="AG13" s="52">
        <v>4</v>
      </c>
      <c r="AH13" s="53">
        <v>5</v>
      </c>
      <c r="AT13" s="4"/>
    </row>
    <row r="14" spans="1:46" s="71" customFormat="1" ht="15.75" customHeight="1">
      <c r="A14" s="54">
        <v>3</v>
      </c>
      <c r="B14" s="86" t="s">
        <v>41</v>
      </c>
      <c r="C14" s="86"/>
      <c r="D14" s="86"/>
      <c r="E14" s="86"/>
      <c r="F14" s="86"/>
      <c r="G14" s="86"/>
      <c r="H14" s="86"/>
      <c r="I14" s="86"/>
      <c r="J14" s="86"/>
      <c r="K14" s="86"/>
      <c r="L14" s="55">
        <v>0</v>
      </c>
      <c r="M14" s="44" t="s">
        <v>58</v>
      </c>
      <c r="N14" s="56">
        <v>3</v>
      </c>
      <c r="O14" s="55">
        <v>3</v>
      </c>
      <c r="P14" s="44" t="s">
        <v>58</v>
      </c>
      <c r="Q14" s="56">
        <v>0</v>
      </c>
      <c r="R14" s="55"/>
      <c r="S14" s="57"/>
      <c r="T14" s="56"/>
      <c r="U14" s="55">
        <v>2</v>
      </c>
      <c r="V14" s="44" t="s">
        <v>58</v>
      </c>
      <c r="W14" s="58">
        <v>3</v>
      </c>
      <c r="X14" s="59">
        <v>0</v>
      </c>
      <c r="Y14" s="44" t="s">
        <v>58</v>
      </c>
      <c r="Z14" s="56">
        <v>3</v>
      </c>
      <c r="AA14" s="60">
        <v>5</v>
      </c>
      <c r="AB14" s="61">
        <f>SUM(L14+O14+R14+U14+X14)</f>
        <v>5</v>
      </c>
      <c r="AC14" s="62" t="s">
        <v>58</v>
      </c>
      <c r="AD14" s="63">
        <f>SUM(N14+Q14+T14+W14+Z14)</f>
        <v>9</v>
      </c>
      <c r="AE14" s="50">
        <v>5</v>
      </c>
      <c r="AF14" s="51" t="s">
        <v>58</v>
      </c>
      <c r="AG14" s="52">
        <v>3</v>
      </c>
      <c r="AH14" s="53">
        <v>3</v>
      </c>
      <c r="AT14" s="4"/>
    </row>
    <row r="15" spans="1:46" s="71" customFormat="1" ht="15.75" customHeight="1">
      <c r="A15" s="54">
        <v>4</v>
      </c>
      <c r="B15" s="86" t="s">
        <v>46</v>
      </c>
      <c r="C15" s="86"/>
      <c r="D15" s="86"/>
      <c r="E15" s="86"/>
      <c r="F15" s="86"/>
      <c r="G15" s="86"/>
      <c r="H15" s="86"/>
      <c r="I15" s="86"/>
      <c r="J15" s="86"/>
      <c r="K15" s="86"/>
      <c r="L15" s="55">
        <v>0</v>
      </c>
      <c r="M15" s="44" t="s">
        <v>58</v>
      </c>
      <c r="N15" s="56">
        <v>3</v>
      </c>
      <c r="O15" s="55">
        <v>1</v>
      </c>
      <c r="P15" s="44" t="s">
        <v>58</v>
      </c>
      <c r="Q15" s="56">
        <v>3</v>
      </c>
      <c r="R15" s="55">
        <v>3</v>
      </c>
      <c r="S15" s="44" t="s">
        <v>58</v>
      </c>
      <c r="T15" s="56">
        <v>2</v>
      </c>
      <c r="U15" s="55"/>
      <c r="V15" s="41"/>
      <c r="W15" s="58"/>
      <c r="X15" s="59">
        <v>0</v>
      </c>
      <c r="Y15" s="44" t="s">
        <v>58</v>
      </c>
      <c r="Z15" s="56">
        <v>3</v>
      </c>
      <c r="AA15" s="60">
        <v>5</v>
      </c>
      <c r="AB15" s="61">
        <f>SUM(L15+O15+R15+U15+X15)</f>
        <v>4</v>
      </c>
      <c r="AC15" s="62" t="s">
        <v>58</v>
      </c>
      <c r="AD15" s="63">
        <f>SUM(N15+Q15+T15+W15+Z15)</f>
        <v>11</v>
      </c>
      <c r="AE15" s="50">
        <v>4</v>
      </c>
      <c r="AF15" s="51" t="s">
        <v>58</v>
      </c>
      <c r="AG15" s="52">
        <v>5</v>
      </c>
      <c r="AH15" s="53">
        <v>4</v>
      </c>
      <c r="AT15" s="4"/>
    </row>
    <row r="16" spans="1:46" s="71" customFormat="1" ht="16.5" customHeight="1">
      <c r="A16" s="64">
        <v>5</v>
      </c>
      <c r="B16" s="87" t="s">
        <v>39</v>
      </c>
      <c r="C16" s="87"/>
      <c r="D16" s="87"/>
      <c r="E16" s="87"/>
      <c r="F16" s="87"/>
      <c r="G16" s="87"/>
      <c r="H16" s="87"/>
      <c r="I16" s="87"/>
      <c r="J16" s="87"/>
      <c r="K16" s="87"/>
      <c r="L16" s="65">
        <v>0</v>
      </c>
      <c r="M16" s="66" t="s">
        <v>58</v>
      </c>
      <c r="N16" s="67">
        <v>3</v>
      </c>
      <c r="O16" s="55">
        <v>3</v>
      </c>
      <c r="P16" s="66" t="s">
        <v>58</v>
      </c>
      <c r="Q16" s="67">
        <v>0</v>
      </c>
      <c r="R16" s="55">
        <v>3</v>
      </c>
      <c r="S16" s="66" t="s">
        <v>58</v>
      </c>
      <c r="T16" s="67">
        <v>0</v>
      </c>
      <c r="U16" s="55">
        <v>3</v>
      </c>
      <c r="V16" s="66" t="s">
        <v>58</v>
      </c>
      <c r="W16" s="67">
        <v>0</v>
      </c>
      <c r="X16" s="68"/>
      <c r="Y16" s="41"/>
      <c r="Z16" s="69"/>
      <c r="AA16" s="54">
        <v>7</v>
      </c>
      <c r="AB16" s="61">
        <f>SUM(L16+O16+R16+U16+X16)</f>
        <v>9</v>
      </c>
      <c r="AC16" s="62" t="s">
        <v>58</v>
      </c>
      <c r="AD16" s="63">
        <f>SUM(N16+Q16+T16+W16+Z16)</f>
        <v>3</v>
      </c>
      <c r="AE16" s="50"/>
      <c r="AF16" s="62" t="s">
        <v>58</v>
      </c>
      <c r="AG16" s="70"/>
      <c r="AH16" s="54">
        <v>2</v>
      </c>
      <c r="AT16" s="4"/>
    </row>
    <row r="17" spans="1:46" s="72" customFormat="1" ht="33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T17" s="4"/>
    </row>
    <row r="18" spans="1:46" ht="15.75" customHeight="1">
      <c r="A18"/>
      <c r="D18"/>
      <c r="AT18" s="4"/>
    </row>
    <row r="19" spans="1:46" s="71" customFormat="1" ht="15.75" customHeight="1">
      <c r="A19" s="88" t="s">
        <v>60</v>
      </c>
      <c r="B19" s="88"/>
      <c r="C19" s="74"/>
      <c r="D19" s="75"/>
      <c r="E19" s="74"/>
      <c r="F19" s="74"/>
      <c r="G19" s="74"/>
      <c r="H19" s="74"/>
      <c r="I19" s="74"/>
      <c r="J19" s="74"/>
      <c r="K19" s="74"/>
      <c r="L19" s="89">
        <v>1</v>
      </c>
      <c r="M19" s="89"/>
      <c r="N19" s="89"/>
      <c r="O19" s="89">
        <v>2</v>
      </c>
      <c r="P19" s="89"/>
      <c r="Q19" s="89"/>
      <c r="R19" s="89">
        <v>3</v>
      </c>
      <c r="S19" s="89"/>
      <c r="T19" s="89"/>
      <c r="U19" s="89">
        <v>4</v>
      </c>
      <c r="V19" s="89"/>
      <c r="W19" s="89"/>
      <c r="X19" s="89">
        <v>5</v>
      </c>
      <c r="Y19" s="89"/>
      <c r="Z19" s="89"/>
      <c r="AA19" s="89">
        <v>6</v>
      </c>
      <c r="AB19" s="89"/>
      <c r="AC19" s="89"/>
      <c r="AD19" s="76" t="s">
        <v>54</v>
      </c>
      <c r="AE19" s="76"/>
      <c r="AF19" s="77" t="s">
        <v>55</v>
      </c>
      <c r="AG19" s="74"/>
      <c r="AH19" s="76"/>
      <c r="AI19" s="77" t="s">
        <v>56</v>
      </c>
      <c r="AJ19" s="78"/>
      <c r="AK19" s="79" t="s">
        <v>57</v>
      </c>
      <c r="AL19"/>
      <c r="AT19" s="9"/>
    </row>
    <row r="20" spans="1:46" s="71" customFormat="1" ht="15.75" customHeight="1">
      <c r="A20" s="39">
        <v>1</v>
      </c>
      <c r="B20" s="90" t="s">
        <v>37</v>
      </c>
      <c r="C20" s="90"/>
      <c r="D20" s="90"/>
      <c r="E20" s="90"/>
      <c r="F20" s="90"/>
      <c r="G20" s="90"/>
      <c r="H20" s="90"/>
      <c r="I20" s="90"/>
      <c r="J20" s="90"/>
      <c r="K20" s="90"/>
      <c r="L20" s="40"/>
      <c r="M20" s="41"/>
      <c r="N20" s="42"/>
      <c r="O20" s="43">
        <v>0</v>
      </c>
      <c r="P20" s="44" t="s">
        <v>58</v>
      </c>
      <c r="Q20" s="45">
        <v>3</v>
      </c>
      <c r="R20" s="43">
        <v>3</v>
      </c>
      <c r="S20" s="44" t="s">
        <v>58</v>
      </c>
      <c r="T20" s="45">
        <v>1</v>
      </c>
      <c r="U20" s="43">
        <v>3</v>
      </c>
      <c r="V20" s="44" t="s">
        <v>58</v>
      </c>
      <c r="W20" s="46">
        <v>0</v>
      </c>
      <c r="X20" s="43">
        <v>3</v>
      </c>
      <c r="Y20" s="44" t="s">
        <v>58</v>
      </c>
      <c r="Z20" s="46">
        <v>0</v>
      </c>
      <c r="AA20" s="43">
        <v>3</v>
      </c>
      <c r="AB20" s="48" t="s">
        <v>58</v>
      </c>
      <c r="AC20" s="45">
        <v>0</v>
      </c>
      <c r="AD20" s="49">
        <v>9</v>
      </c>
      <c r="AE20" s="50">
        <f aca="true" t="shared" si="0" ref="AE20:AE25">SUM(L20+O20+R20+U20+X20+AA20)</f>
        <v>12</v>
      </c>
      <c r="AF20" s="51" t="s">
        <v>58</v>
      </c>
      <c r="AG20" s="52">
        <f aca="true" t="shared" si="1" ref="AG20:AG25">SUM(N20+Q20+T20+W20+Z20+AC20)</f>
        <v>4</v>
      </c>
      <c r="AH20" s="50"/>
      <c r="AI20" s="51" t="s">
        <v>58</v>
      </c>
      <c r="AJ20" s="52"/>
      <c r="AK20" s="53">
        <v>2</v>
      </c>
      <c r="AL20"/>
      <c r="AT20" s="9"/>
    </row>
    <row r="21" spans="1:46" s="71" customFormat="1" ht="15.75" customHeight="1">
      <c r="A21" s="54">
        <v>2</v>
      </c>
      <c r="B21" s="87" t="s">
        <v>35</v>
      </c>
      <c r="C21" s="87"/>
      <c r="D21" s="87"/>
      <c r="E21" s="87"/>
      <c r="F21" s="87"/>
      <c r="G21" s="87"/>
      <c r="H21" s="87"/>
      <c r="I21" s="87"/>
      <c r="J21" s="87"/>
      <c r="K21" s="87"/>
      <c r="L21" s="55">
        <v>3</v>
      </c>
      <c r="M21" s="44" t="s">
        <v>58</v>
      </c>
      <c r="N21" s="56">
        <v>0</v>
      </c>
      <c r="O21" s="55"/>
      <c r="P21" s="57"/>
      <c r="Q21" s="56"/>
      <c r="R21" s="55">
        <v>3</v>
      </c>
      <c r="S21" s="44" t="s">
        <v>58</v>
      </c>
      <c r="T21" s="56">
        <v>0</v>
      </c>
      <c r="U21" s="55">
        <v>3</v>
      </c>
      <c r="V21" s="44" t="s">
        <v>58</v>
      </c>
      <c r="W21" s="58">
        <v>0</v>
      </c>
      <c r="X21" s="55">
        <v>3</v>
      </c>
      <c r="Y21" s="44" t="s">
        <v>58</v>
      </c>
      <c r="Z21" s="58">
        <v>0</v>
      </c>
      <c r="AA21" s="55">
        <v>3</v>
      </c>
      <c r="AB21" s="44" t="s">
        <v>58</v>
      </c>
      <c r="AC21" s="56">
        <v>0</v>
      </c>
      <c r="AD21" s="60">
        <v>10</v>
      </c>
      <c r="AE21" s="61">
        <f t="shared" si="0"/>
        <v>15</v>
      </c>
      <c r="AF21" s="62" t="s">
        <v>58</v>
      </c>
      <c r="AG21" s="63">
        <f t="shared" si="1"/>
        <v>0</v>
      </c>
      <c r="AH21" s="50"/>
      <c r="AI21" s="51" t="s">
        <v>58</v>
      </c>
      <c r="AJ21" s="52"/>
      <c r="AK21" s="53">
        <v>1</v>
      </c>
      <c r="AL21"/>
      <c r="AT21" s="9"/>
    </row>
    <row r="22" spans="1:46" s="71" customFormat="1" ht="15.75" customHeight="1">
      <c r="A22" s="54">
        <v>3</v>
      </c>
      <c r="B22" s="87" t="s">
        <v>38</v>
      </c>
      <c r="C22" s="87"/>
      <c r="D22" s="87"/>
      <c r="E22" s="87"/>
      <c r="F22" s="87"/>
      <c r="G22" s="87"/>
      <c r="H22" s="87"/>
      <c r="I22" s="87"/>
      <c r="J22" s="87"/>
      <c r="K22" s="87"/>
      <c r="L22" s="55">
        <v>1</v>
      </c>
      <c r="M22" s="44" t="s">
        <v>58</v>
      </c>
      <c r="N22" s="56">
        <v>3</v>
      </c>
      <c r="O22" s="55">
        <v>0</v>
      </c>
      <c r="P22" s="44" t="s">
        <v>58</v>
      </c>
      <c r="Q22" s="56">
        <v>3</v>
      </c>
      <c r="R22" s="55"/>
      <c r="S22" s="57"/>
      <c r="T22" s="56"/>
      <c r="U22" s="55">
        <v>3</v>
      </c>
      <c r="V22" s="44" t="s">
        <v>58</v>
      </c>
      <c r="W22" s="58">
        <v>0</v>
      </c>
      <c r="X22" s="55">
        <v>3</v>
      </c>
      <c r="Y22" s="44" t="s">
        <v>58</v>
      </c>
      <c r="Z22" s="58">
        <v>0</v>
      </c>
      <c r="AA22" s="55">
        <v>3</v>
      </c>
      <c r="AB22" s="44" t="s">
        <v>58</v>
      </c>
      <c r="AC22" s="56">
        <v>1</v>
      </c>
      <c r="AD22" s="60">
        <v>8</v>
      </c>
      <c r="AE22" s="50">
        <f t="shared" si="0"/>
        <v>10</v>
      </c>
      <c r="AF22" s="51" t="s">
        <v>58</v>
      </c>
      <c r="AG22" s="52">
        <f t="shared" si="1"/>
        <v>7</v>
      </c>
      <c r="AH22" s="50"/>
      <c r="AI22" s="51" t="s">
        <v>58</v>
      </c>
      <c r="AJ22" s="52"/>
      <c r="AK22" s="53">
        <v>3</v>
      </c>
      <c r="AL22"/>
      <c r="AT22" s="4"/>
    </row>
    <row r="23" spans="1:38" s="71" customFormat="1" ht="16.5" customHeight="1">
      <c r="A23" s="54">
        <v>4</v>
      </c>
      <c r="B23" s="87" t="s">
        <v>39</v>
      </c>
      <c r="C23" s="87"/>
      <c r="D23" s="87"/>
      <c r="E23" s="87"/>
      <c r="F23" s="87"/>
      <c r="G23" s="87"/>
      <c r="H23" s="87"/>
      <c r="I23" s="87"/>
      <c r="J23" s="87"/>
      <c r="K23" s="87"/>
      <c r="L23" s="55">
        <v>0</v>
      </c>
      <c r="M23" s="44" t="s">
        <v>58</v>
      </c>
      <c r="N23" s="56">
        <v>3</v>
      </c>
      <c r="O23" s="55">
        <v>0</v>
      </c>
      <c r="P23" s="44" t="s">
        <v>58</v>
      </c>
      <c r="Q23" s="56">
        <v>3</v>
      </c>
      <c r="R23" s="55">
        <v>0</v>
      </c>
      <c r="S23" s="44" t="s">
        <v>58</v>
      </c>
      <c r="T23" s="56">
        <v>3</v>
      </c>
      <c r="U23" s="55"/>
      <c r="V23" s="41"/>
      <c r="W23" s="58"/>
      <c r="X23" s="55">
        <v>3</v>
      </c>
      <c r="Y23" s="44" t="s">
        <v>58</v>
      </c>
      <c r="Z23" s="58">
        <v>0</v>
      </c>
      <c r="AA23" s="55">
        <v>3</v>
      </c>
      <c r="AB23" s="44" t="s">
        <v>58</v>
      </c>
      <c r="AC23" s="56">
        <v>0</v>
      </c>
      <c r="AD23" s="60">
        <v>7</v>
      </c>
      <c r="AE23" s="50">
        <f t="shared" si="0"/>
        <v>6</v>
      </c>
      <c r="AF23" s="51" t="s">
        <v>58</v>
      </c>
      <c r="AG23" s="52">
        <f t="shared" si="1"/>
        <v>9</v>
      </c>
      <c r="AH23" s="50"/>
      <c r="AI23" s="51" t="s">
        <v>58</v>
      </c>
      <c r="AJ23" s="52"/>
      <c r="AK23" s="53">
        <v>4</v>
      </c>
      <c r="AL23"/>
    </row>
    <row r="24" spans="1:38" s="72" customFormat="1" ht="16.5" customHeight="1">
      <c r="A24" s="80">
        <v>5</v>
      </c>
      <c r="B24" s="87" t="s">
        <v>41</v>
      </c>
      <c r="C24" s="87"/>
      <c r="D24" s="87"/>
      <c r="E24" s="87"/>
      <c r="F24" s="87"/>
      <c r="G24" s="87"/>
      <c r="H24" s="87"/>
      <c r="I24" s="87"/>
      <c r="J24" s="87"/>
      <c r="K24" s="87"/>
      <c r="L24" s="55">
        <v>0</v>
      </c>
      <c r="M24" s="44" t="s">
        <v>58</v>
      </c>
      <c r="N24" s="58">
        <v>3</v>
      </c>
      <c r="O24" s="55">
        <v>0</v>
      </c>
      <c r="P24" s="44" t="s">
        <v>58</v>
      </c>
      <c r="Q24" s="58">
        <v>3</v>
      </c>
      <c r="R24" s="55">
        <v>0</v>
      </c>
      <c r="S24" s="44" t="s">
        <v>58</v>
      </c>
      <c r="T24" s="58">
        <v>3</v>
      </c>
      <c r="U24" s="55">
        <v>0</v>
      </c>
      <c r="V24" s="44" t="s">
        <v>58</v>
      </c>
      <c r="W24" s="58">
        <v>3</v>
      </c>
      <c r="X24" s="55"/>
      <c r="Y24" s="44" t="s">
        <v>58</v>
      </c>
      <c r="Z24" s="58"/>
      <c r="AA24" s="55">
        <v>0</v>
      </c>
      <c r="AB24" s="44" t="s">
        <v>58</v>
      </c>
      <c r="AC24" s="56">
        <v>3</v>
      </c>
      <c r="AD24" s="60">
        <v>5</v>
      </c>
      <c r="AE24" s="50">
        <f t="shared" si="0"/>
        <v>0</v>
      </c>
      <c r="AF24" s="51" t="s">
        <v>58</v>
      </c>
      <c r="AG24" s="52">
        <f t="shared" si="1"/>
        <v>15</v>
      </c>
      <c r="AH24" s="50"/>
      <c r="AI24" s="51" t="s">
        <v>58</v>
      </c>
      <c r="AJ24" s="81"/>
      <c r="AK24" s="54">
        <v>6</v>
      </c>
      <c r="AL24"/>
    </row>
    <row r="25" spans="1:37" ht="15.75" customHeight="1">
      <c r="A25" s="80">
        <v>6</v>
      </c>
      <c r="B25" s="87" t="s">
        <v>40</v>
      </c>
      <c r="C25" s="87"/>
      <c r="D25" s="87"/>
      <c r="E25" s="87"/>
      <c r="F25" s="87"/>
      <c r="G25" s="87"/>
      <c r="H25" s="87"/>
      <c r="I25" s="87"/>
      <c r="J25" s="87"/>
      <c r="K25" s="87"/>
      <c r="L25" s="68">
        <v>0</v>
      </c>
      <c r="M25" s="44" t="s">
        <v>58</v>
      </c>
      <c r="N25" s="58">
        <v>3</v>
      </c>
      <c r="O25" s="55">
        <v>0</v>
      </c>
      <c r="P25" s="44" t="s">
        <v>58</v>
      </c>
      <c r="Q25" s="58">
        <v>3</v>
      </c>
      <c r="R25" s="55">
        <v>1</v>
      </c>
      <c r="S25" s="44" t="s">
        <v>58</v>
      </c>
      <c r="T25" s="58">
        <v>3</v>
      </c>
      <c r="U25" s="55">
        <v>0</v>
      </c>
      <c r="V25" s="44" t="s">
        <v>58</v>
      </c>
      <c r="W25" s="58">
        <v>3</v>
      </c>
      <c r="X25" s="55">
        <v>3</v>
      </c>
      <c r="Y25" s="44" t="s">
        <v>58</v>
      </c>
      <c r="Z25" s="58">
        <v>0</v>
      </c>
      <c r="AA25" s="82"/>
      <c r="AB25" s="35"/>
      <c r="AC25" s="83"/>
      <c r="AD25" s="54">
        <v>6</v>
      </c>
      <c r="AE25" s="50">
        <f t="shared" si="0"/>
        <v>4</v>
      </c>
      <c r="AF25" s="51" t="s">
        <v>58</v>
      </c>
      <c r="AG25" s="52">
        <f t="shared" si="1"/>
        <v>12</v>
      </c>
      <c r="AH25" s="50"/>
      <c r="AI25" s="51" t="s">
        <v>58</v>
      </c>
      <c r="AJ25" s="81"/>
      <c r="AK25" s="54">
        <v>5</v>
      </c>
    </row>
    <row r="26" spans="1:38" s="71" customFormat="1" ht="15.75" customHeight="1">
      <c r="A26"/>
      <c r="B26"/>
      <c r="C26"/>
      <c r="D26"/>
      <c r="E26" s="5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71" customFormat="1" ht="15.75" customHeight="1">
      <c r="A27"/>
      <c r="B27"/>
      <c r="C27"/>
      <c r="D27"/>
      <c r="E27" s="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256" ht="15.75" customHeight="1">
      <c r="A28" s="91" t="s">
        <v>61</v>
      </c>
      <c r="B28" s="91"/>
      <c r="C28" s="91"/>
      <c r="D28" s="31"/>
      <c r="E28" s="30"/>
      <c r="F28" s="30"/>
      <c r="G28" s="30"/>
      <c r="H28" s="30"/>
      <c r="I28" s="30"/>
      <c r="J28" s="30"/>
      <c r="K28" s="30"/>
      <c r="L28" s="29"/>
      <c r="M28" s="32">
        <v>1</v>
      </c>
      <c r="N28" s="33"/>
      <c r="O28" s="34"/>
      <c r="P28" s="32">
        <v>2</v>
      </c>
      <c r="Q28" s="33"/>
      <c r="R28" s="34"/>
      <c r="S28" s="32">
        <v>3</v>
      </c>
      <c r="T28" s="33"/>
      <c r="U28" s="34"/>
      <c r="V28" s="32">
        <v>4</v>
      </c>
      <c r="W28" s="35"/>
      <c r="X28" s="29" t="s">
        <v>54</v>
      </c>
      <c r="Y28" s="29"/>
      <c r="Z28" s="36" t="s">
        <v>55</v>
      </c>
      <c r="AA28" s="30"/>
      <c r="AB28" s="29"/>
      <c r="AC28" s="36" t="s">
        <v>56</v>
      </c>
      <c r="AD28" s="37"/>
      <c r="AE28" s="38" t="s">
        <v>57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ht="15.75" customHeight="1">
      <c r="A29" s="39">
        <v>1</v>
      </c>
      <c r="B29" s="85" t="s">
        <v>44</v>
      </c>
      <c r="C29" s="85"/>
      <c r="D29" s="85"/>
      <c r="E29" s="85"/>
      <c r="F29" s="85"/>
      <c r="G29" s="85"/>
      <c r="H29" s="85"/>
      <c r="I29" s="85"/>
      <c r="J29" s="85"/>
      <c r="K29" s="85"/>
      <c r="L29" s="40"/>
      <c r="M29" s="41"/>
      <c r="N29" s="42"/>
      <c r="O29" s="43">
        <v>3</v>
      </c>
      <c r="P29" s="44" t="s">
        <v>58</v>
      </c>
      <c r="Q29" s="45">
        <v>1</v>
      </c>
      <c r="R29" s="43">
        <v>2</v>
      </c>
      <c r="S29" s="44" t="s">
        <v>58</v>
      </c>
      <c r="T29" s="45">
        <v>3</v>
      </c>
      <c r="U29" s="43">
        <v>3</v>
      </c>
      <c r="V29" s="44" t="s">
        <v>58</v>
      </c>
      <c r="W29" s="46">
        <v>2</v>
      </c>
      <c r="X29" s="49">
        <v>5</v>
      </c>
      <c r="Y29" s="50">
        <v>8</v>
      </c>
      <c r="Z29" s="51" t="s">
        <v>58</v>
      </c>
      <c r="AA29" s="52">
        <v>6</v>
      </c>
      <c r="AB29" s="50"/>
      <c r="AC29" s="51" t="s">
        <v>58</v>
      </c>
      <c r="AD29" s="52"/>
      <c r="AE29" s="53">
        <v>8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</row>
    <row r="30" spans="1:256" ht="16.5" customHeight="1">
      <c r="A30" s="54">
        <v>2</v>
      </c>
      <c r="B30" s="85" t="s">
        <v>46</v>
      </c>
      <c r="C30" s="85"/>
      <c r="D30" s="85"/>
      <c r="E30" s="85"/>
      <c r="F30" s="85"/>
      <c r="G30" s="85"/>
      <c r="H30" s="85"/>
      <c r="I30" s="85"/>
      <c r="J30" s="85"/>
      <c r="K30" s="85"/>
      <c r="L30" s="55">
        <v>1</v>
      </c>
      <c r="M30" s="44" t="s">
        <v>58</v>
      </c>
      <c r="N30" s="56">
        <v>3</v>
      </c>
      <c r="O30" s="55"/>
      <c r="P30" s="57"/>
      <c r="Q30" s="56"/>
      <c r="R30" s="55">
        <v>1</v>
      </c>
      <c r="S30" s="44" t="s">
        <v>58</v>
      </c>
      <c r="T30" s="56">
        <v>3</v>
      </c>
      <c r="U30" s="55">
        <v>0</v>
      </c>
      <c r="V30" s="44" t="s">
        <v>58</v>
      </c>
      <c r="W30" s="58">
        <v>3</v>
      </c>
      <c r="X30" s="60">
        <v>3</v>
      </c>
      <c r="Y30" s="50">
        <v>2</v>
      </c>
      <c r="Z30" s="51" t="s">
        <v>58</v>
      </c>
      <c r="AA30" s="52">
        <v>9</v>
      </c>
      <c r="AB30" s="50"/>
      <c r="AC30" s="51" t="s">
        <v>58</v>
      </c>
      <c r="AD30" s="52"/>
      <c r="AE30" s="53">
        <v>10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</row>
    <row r="31" spans="1:256" ht="18.75" customHeight="1">
      <c r="A31" s="54">
        <v>3</v>
      </c>
      <c r="B31" s="86" t="s">
        <v>43</v>
      </c>
      <c r="C31" s="86"/>
      <c r="D31" s="86"/>
      <c r="E31" s="86"/>
      <c r="F31" s="86"/>
      <c r="G31" s="86"/>
      <c r="H31" s="86"/>
      <c r="I31" s="86"/>
      <c r="J31" s="86"/>
      <c r="K31" s="86"/>
      <c r="L31" s="55">
        <v>3</v>
      </c>
      <c r="M31" s="44" t="s">
        <v>58</v>
      </c>
      <c r="N31" s="56">
        <v>2</v>
      </c>
      <c r="O31" s="55">
        <v>3</v>
      </c>
      <c r="P31" s="44" t="s">
        <v>58</v>
      </c>
      <c r="Q31" s="56">
        <v>1</v>
      </c>
      <c r="R31" s="55"/>
      <c r="S31" s="57"/>
      <c r="T31" s="56"/>
      <c r="U31" s="55">
        <v>3</v>
      </c>
      <c r="V31" s="44" t="s">
        <v>58</v>
      </c>
      <c r="W31" s="58">
        <v>0</v>
      </c>
      <c r="X31" s="60">
        <v>6</v>
      </c>
      <c r="Y31" s="61">
        <v>9</v>
      </c>
      <c r="Z31" s="62" t="s">
        <v>58</v>
      </c>
      <c r="AA31" s="63">
        <v>3</v>
      </c>
      <c r="AB31" s="50"/>
      <c r="AC31" s="51" t="s">
        <v>58</v>
      </c>
      <c r="AD31" s="52"/>
      <c r="AE31" s="53">
        <v>7</v>
      </c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</row>
    <row r="32" spans="1:31" ht="15.75" customHeight="1">
      <c r="A32" s="64">
        <v>4</v>
      </c>
      <c r="B32" s="87" t="s">
        <v>45</v>
      </c>
      <c r="C32" s="87"/>
      <c r="D32" s="87"/>
      <c r="E32" s="87"/>
      <c r="F32" s="87"/>
      <c r="G32" s="87"/>
      <c r="H32" s="87"/>
      <c r="I32" s="87"/>
      <c r="J32" s="87"/>
      <c r="K32" s="87"/>
      <c r="L32" s="65">
        <v>2</v>
      </c>
      <c r="M32" s="66" t="s">
        <v>58</v>
      </c>
      <c r="N32" s="67">
        <v>3</v>
      </c>
      <c r="O32" s="55">
        <v>3</v>
      </c>
      <c r="P32" s="66" t="s">
        <v>58</v>
      </c>
      <c r="Q32" s="67">
        <v>0</v>
      </c>
      <c r="R32" s="55">
        <v>0</v>
      </c>
      <c r="S32" s="66" t="s">
        <v>58</v>
      </c>
      <c r="T32" s="67">
        <v>3</v>
      </c>
      <c r="U32" s="55"/>
      <c r="V32" s="66"/>
      <c r="W32" s="67"/>
      <c r="X32" s="54">
        <v>4</v>
      </c>
      <c r="Y32" s="61">
        <v>5</v>
      </c>
      <c r="Z32" s="62" t="s">
        <v>58</v>
      </c>
      <c r="AA32" s="63">
        <v>6</v>
      </c>
      <c r="AB32" s="50"/>
      <c r="AC32" s="62" t="s">
        <v>58</v>
      </c>
      <c r="AD32" s="70"/>
      <c r="AE32" s="54">
        <v>9</v>
      </c>
    </row>
    <row r="33" spans="1:38" s="71" customFormat="1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s="71" customFormat="1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s="71" customFormat="1" ht="15.75" customHeight="1">
      <c r="A35"/>
      <c r="B35" s="27"/>
      <c r="C35" s="27"/>
      <c r="D35" s="27"/>
      <c r="E35" s="27"/>
      <c r="F35" s="27"/>
      <c r="G35" s="27"/>
      <c r="H35" s="27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s="71" customFormat="1" ht="15.75" customHeight="1">
      <c r="A36"/>
      <c r="B36" s="4"/>
      <c r="C36" s="27"/>
      <c r="D36" s="27"/>
      <c r="E36" s="27"/>
      <c r="F36" s="27"/>
      <c r="G36" s="27"/>
      <c r="H36" s="27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s="71" customFormat="1" ht="16.5" customHeight="1">
      <c r="A37"/>
      <c r="B37" s="4"/>
      <c r="C37" s="27"/>
      <c r="D37" s="27"/>
      <c r="E37" s="27"/>
      <c r="F37" s="27"/>
      <c r="G37" s="27"/>
      <c r="H37" s="2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s="72" customFormat="1" ht="33.75" customHeight="1">
      <c r="A38"/>
      <c r="B38" s="4"/>
      <c r="C38" s="27"/>
      <c r="D38" s="27"/>
      <c r="E38" s="27"/>
      <c r="F38" s="27"/>
      <c r="G38" s="27"/>
      <c r="H38" s="27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8" ht="15.75" customHeight="1">
      <c r="A39"/>
      <c r="B39" s="4"/>
      <c r="C39" s="27"/>
      <c r="D39" s="27"/>
      <c r="E39" s="27"/>
      <c r="F39" s="27"/>
      <c r="G39" s="27"/>
      <c r="H39" s="27"/>
    </row>
    <row r="40" spans="1:38" s="71" customFormat="1" ht="15.75" customHeight="1">
      <c r="A40"/>
      <c r="B40" s="4"/>
      <c r="C40" s="27"/>
      <c r="D40" s="27"/>
      <c r="E40" s="27"/>
      <c r="F40" s="27"/>
      <c r="G40" s="27"/>
      <c r="H40" s="27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s="71" customFormat="1" ht="15.75" customHeight="1">
      <c r="A41"/>
      <c r="B41" s="4"/>
      <c r="C41" s="27"/>
      <c r="D41" s="27"/>
      <c r="E41" s="27"/>
      <c r="F41" s="27"/>
      <c r="G41" s="27"/>
      <c r="H41" s="27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s="71" customFormat="1" ht="15.75" customHeight="1">
      <c r="A42"/>
      <c r="B42" s="4"/>
      <c r="C42" s="27"/>
      <c r="D42" s="27"/>
      <c r="E42" s="27"/>
      <c r="F42" s="27"/>
      <c r="G42" s="27"/>
      <c r="H42" s="27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s="71" customFormat="1" ht="15.75" customHeight="1">
      <c r="A43"/>
      <c r="B43" s="9"/>
      <c r="C43" s="27"/>
      <c r="D43" s="27"/>
      <c r="E43" s="27"/>
      <c r="F43" s="27"/>
      <c r="G43" s="27"/>
      <c r="H43" s="27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71" customFormat="1" ht="16.5" customHeight="1">
      <c r="A44"/>
      <c r="B44" s="9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s="27" customFormat="1" ht="12.75" customHeight="1">
      <c r="A45"/>
      <c r="B45" s="9"/>
      <c r="C45" s="4"/>
      <c r="D45" s="71"/>
      <c r="E45" s="71"/>
      <c r="F45" s="71"/>
      <c r="G45" s="71"/>
      <c r="H45" s="7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8" s="27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</row>
  </sheetData>
  <sheetProtection/>
  <mergeCells count="28">
    <mergeCell ref="B29:K29"/>
    <mergeCell ref="B30:K30"/>
    <mergeCell ref="B31:K31"/>
    <mergeCell ref="B32:K32"/>
    <mergeCell ref="B21:K21"/>
    <mergeCell ref="B22:K22"/>
    <mergeCell ref="B23:K23"/>
    <mergeCell ref="B24:K24"/>
    <mergeCell ref="B25:K25"/>
    <mergeCell ref="A28:C28"/>
    <mergeCell ref="O19:Q19"/>
    <mergeCell ref="R19:T19"/>
    <mergeCell ref="U19:W19"/>
    <mergeCell ref="X19:Z19"/>
    <mergeCell ref="AA19:AC19"/>
    <mergeCell ref="B20:K20"/>
    <mergeCell ref="B13:K13"/>
    <mergeCell ref="B14:K14"/>
    <mergeCell ref="B15:K15"/>
    <mergeCell ref="B16:K16"/>
    <mergeCell ref="A19:B19"/>
    <mergeCell ref="L19:N19"/>
    <mergeCell ref="B3:K3"/>
    <mergeCell ref="B4:K4"/>
    <mergeCell ref="B5:K5"/>
    <mergeCell ref="B6:K6"/>
    <mergeCell ref="B7:K7"/>
    <mergeCell ref="B12:K12"/>
  </mergeCells>
  <printOptions/>
  <pageMargins left="0" right="0" top="0.3940944881889764" bottom="0.3940944881889764" header="0" footer="0"/>
  <pageSetup fitToHeight="0" fitToWidth="0" orientation="portrait" pageOrder="overThenDown" paperSize="9"/>
  <headerFooter>
    <oddHeader>&amp;C&amp;A</oddHeader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4"/>
  <sheetViews>
    <sheetView zoomScalePageLayoutView="0" workbookViewId="0" topLeftCell="A21">
      <selection activeCell="A1" sqref="A1"/>
    </sheetView>
  </sheetViews>
  <sheetFormatPr defaultColWidth="9.00390625" defaultRowHeight="14.25"/>
  <cols>
    <col min="1" max="1" width="3.25390625" style="71" customWidth="1"/>
    <col min="2" max="3" width="2.625" style="0" customWidth="1"/>
    <col min="4" max="4" width="3.125" style="84" customWidth="1"/>
    <col min="5" max="5" width="2.625" style="0" customWidth="1"/>
    <col min="6" max="8" width="2.125" style="0" customWidth="1"/>
    <col min="9" max="9" width="2.25390625" style="0" customWidth="1"/>
    <col min="10" max="10" width="2.625" style="0" customWidth="1"/>
    <col min="11" max="11" width="2.00390625" style="0" customWidth="1"/>
    <col min="12" max="12" width="2.625" style="0" customWidth="1"/>
    <col min="13" max="13" width="1.25" style="0" customWidth="1"/>
    <col min="14" max="14" width="5.375" style="0" customWidth="1"/>
    <col min="15" max="15" width="2.625" style="0" customWidth="1"/>
    <col min="16" max="16" width="1.25" style="0" customWidth="1"/>
    <col min="17" max="17" width="5.625" style="0" customWidth="1"/>
    <col min="18" max="18" width="2.50390625" style="0" customWidth="1"/>
    <col min="19" max="19" width="1.25" style="0" customWidth="1"/>
    <col min="20" max="21" width="2.625" style="0" customWidth="1"/>
    <col min="22" max="22" width="1.25" style="0" customWidth="1"/>
    <col min="23" max="23" width="6.125" style="0" customWidth="1"/>
    <col min="24" max="24" width="2.625" style="0" customWidth="1"/>
    <col min="25" max="25" width="1.25" style="0" customWidth="1"/>
    <col min="26" max="27" width="2.625" style="0" customWidth="1"/>
    <col min="28" max="28" width="1.25" style="0" customWidth="1"/>
    <col min="29" max="29" width="5.125" style="0" customWidth="1"/>
    <col min="30" max="30" width="4.375" style="0" customWidth="1"/>
    <col min="31" max="31" width="3.625" style="0" customWidth="1"/>
    <col min="32" max="32" width="1.25" style="0" customWidth="1"/>
    <col min="33" max="33" width="3.625" style="0" customWidth="1"/>
    <col min="34" max="34" width="2.625" style="0" customWidth="1"/>
    <col min="35" max="35" width="1.25" style="0" customWidth="1"/>
    <col min="36" max="36" width="2.625" style="0" customWidth="1"/>
    <col min="37" max="37" width="4.75390625" style="0" customWidth="1"/>
    <col min="38" max="61" width="2.625" style="0" customWidth="1"/>
    <col min="62" max="16384" width="8.375" style="0" customWidth="1"/>
  </cols>
  <sheetData>
    <row r="1" spans="1:41" s="27" customFormat="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s="71" customFormat="1" ht="15.75">
      <c r="A2" s="92"/>
      <c r="B2" s="92"/>
      <c r="C2" s="92"/>
      <c r="D2" s="92"/>
      <c r="E2" s="92"/>
      <c r="F2" s="92"/>
      <c r="G2" s="92"/>
      <c r="H2" s="92"/>
      <c r="I2" s="93"/>
      <c r="J2" s="93"/>
      <c r="K2" s="93"/>
      <c r="L2" s="93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1:41" s="71" customFormat="1" ht="15.75">
      <c r="A3" s="92"/>
      <c r="B3" s="92"/>
      <c r="C3" s="92"/>
      <c r="D3" s="92"/>
      <c r="E3" s="92"/>
      <c r="F3" s="92"/>
      <c r="G3" s="92"/>
      <c r="H3" s="92"/>
      <c r="I3" s="93"/>
      <c r="J3" s="93"/>
      <c r="K3" s="93"/>
      <c r="L3" s="93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1:41" s="27" customFormat="1" ht="12.75">
      <c r="A4" s="26"/>
      <c r="B4" s="26"/>
      <c r="C4" s="26"/>
      <c r="D4" s="26"/>
      <c r="E4" s="26"/>
      <c r="F4" s="26"/>
      <c r="G4" s="26"/>
      <c r="H4" s="26"/>
      <c r="I4" s="94"/>
      <c r="J4" s="94"/>
      <c r="K4" s="94"/>
      <c r="L4" s="94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="27" customFormat="1" ht="12.75"/>
    <row r="6" spans="1:37" ht="15">
      <c r="A6" s="73" t="s">
        <v>53</v>
      </c>
      <c r="B6" s="76"/>
      <c r="C6" s="74"/>
      <c r="D6" s="75"/>
      <c r="E6" s="74"/>
      <c r="F6" s="74"/>
      <c r="G6" s="74"/>
      <c r="H6" s="74"/>
      <c r="I6" s="74"/>
      <c r="J6" s="74"/>
      <c r="K6" s="74"/>
      <c r="L6" s="89">
        <v>1</v>
      </c>
      <c r="M6" s="89"/>
      <c r="N6" s="89"/>
      <c r="O6" s="89">
        <v>2</v>
      </c>
      <c r="P6" s="89"/>
      <c r="Q6" s="89"/>
      <c r="R6" s="89">
        <v>3</v>
      </c>
      <c r="S6" s="89"/>
      <c r="T6" s="89"/>
      <c r="U6" s="89">
        <v>4</v>
      </c>
      <c r="V6" s="89"/>
      <c r="W6" s="89"/>
      <c r="X6" s="89">
        <v>5</v>
      </c>
      <c r="Y6" s="89"/>
      <c r="Z6" s="89"/>
      <c r="AA6" s="89">
        <v>6</v>
      </c>
      <c r="AB6" s="89"/>
      <c r="AC6" s="89"/>
      <c r="AD6" s="76" t="s">
        <v>54</v>
      </c>
      <c r="AE6" s="76"/>
      <c r="AF6" s="77" t="s">
        <v>55</v>
      </c>
      <c r="AG6" s="74"/>
      <c r="AH6" s="76"/>
      <c r="AI6" s="77" t="s">
        <v>56</v>
      </c>
      <c r="AJ6" s="78"/>
      <c r="AK6" s="79" t="s">
        <v>57</v>
      </c>
    </row>
    <row r="7" spans="1:37" s="71" customFormat="1" ht="15.75">
      <c r="A7" s="39">
        <v>1</v>
      </c>
      <c r="B7" s="90" t="s">
        <v>4</v>
      </c>
      <c r="C7" s="90"/>
      <c r="D7" s="90"/>
      <c r="E7" s="90"/>
      <c r="F7" s="90"/>
      <c r="G7" s="90"/>
      <c r="H7" s="90"/>
      <c r="I7" s="90"/>
      <c r="J7" s="90"/>
      <c r="K7" s="90"/>
      <c r="L7" s="40"/>
      <c r="M7" s="41"/>
      <c r="N7" s="42"/>
      <c r="O7" s="43">
        <v>2</v>
      </c>
      <c r="P7" s="44" t="s">
        <v>58</v>
      </c>
      <c r="Q7" s="45">
        <v>3</v>
      </c>
      <c r="R7" s="43">
        <v>3</v>
      </c>
      <c r="S7" s="44" t="s">
        <v>58</v>
      </c>
      <c r="T7" s="45">
        <v>0</v>
      </c>
      <c r="U7" s="43">
        <v>3</v>
      </c>
      <c r="V7" s="44" t="s">
        <v>58</v>
      </c>
      <c r="W7" s="46">
        <v>0</v>
      </c>
      <c r="X7" s="43">
        <v>3</v>
      </c>
      <c r="Y7" s="44" t="s">
        <v>58</v>
      </c>
      <c r="Z7" s="46">
        <v>0</v>
      </c>
      <c r="AA7" s="43">
        <v>3</v>
      </c>
      <c r="AB7" s="48" t="s">
        <v>58</v>
      </c>
      <c r="AC7" s="45">
        <v>0</v>
      </c>
      <c r="AD7" s="49">
        <v>9</v>
      </c>
      <c r="AE7" s="50">
        <f aca="true" t="shared" si="0" ref="AE7:AE12">SUM(L7+O7+R7+U7+X7+AA7)</f>
        <v>14</v>
      </c>
      <c r="AF7" s="51" t="s">
        <v>58</v>
      </c>
      <c r="AG7" s="52">
        <f aca="true" t="shared" si="1" ref="AG7:AG12">SUM(N7+Q7+T7+W7+Z7+AC7)</f>
        <v>3</v>
      </c>
      <c r="AH7" s="50"/>
      <c r="AI7" s="51" t="s">
        <v>58</v>
      </c>
      <c r="AJ7" s="52"/>
      <c r="AK7" s="95">
        <v>2</v>
      </c>
    </row>
    <row r="8" spans="1:37" s="71" customFormat="1" ht="15.75">
      <c r="A8" s="54">
        <v>2</v>
      </c>
      <c r="B8" s="87" t="s">
        <v>13</v>
      </c>
      <c r="C8" s="87"/>
      <c r="D8" s="87"/>
      <c r="E8" s="87"/>
      <c r="F8" s="87"/>
      <c r="G8" s="87"/>
      <c r="H8" s="87"/>
      <c r="I8" s="87"/>
      <c r="J8" s="87"/>
      <c r="K8" s="87"/>
      <c r="L8" s="55">
        <v>3</v>
      </c>
      <c r="M8" s="44" t="s">
        <v>58</v>
      </c>
      <c r="N8" s="56">
        <v>2</v>
      </c>
      <c r="O8" s="55"/>
      <c r="P8" s="57"/>
      <c r="Q8" s="56"/>
      <c r="R8" s="55">
        <v>3</v>
      </c>
      <c r="S8" s="44" t="s">
        <v>58</v>
      </c>
      <c r="T8" s="56">
        <v>0</v>
      </c>
      <c r="U8" s="55">
        <v>3</v>
      </c>
      <c r="V8" s="44" t="s">
        <v>58</v>
      </c>
      <c r="W8" s="58">
        <v>1</v>
      </c>
      <c r="X8" s="55">
        <v>3</v>
      </c>
      <c r="Y8" s="44" t="s">
        <v>58</v>
      </c>
      <c r="Z8" s="58">
        <v>0</v>
      </c>
      <c r="AA8" s="55">
        <v>3</v>
      </c>
      <c r="AB8" s="44" t="s">
        <v>58</v>
      </c>
      <c r="AC8" s="56">
        <v>0</v>
      </c>
      <c r="AD8" s="96">
        <v>10</v>
      </c>
      <c r="AE8" s="61">
        <f t="shared" si="0"/>
        <v>15</v>
      </c>
      <c r="AF8" s="62" t="s">
        <v>58</v>
      </c>
      <c r="AG8" s="63">
        <f t="shared" si="1"/>
        <v>3</v>
      </c>
      <c r="AH8" s="50"/>
      <c r="AI8" s="51" t="s">
        <v>58</v>
      </c>
      <c r="AJ8" s="52"/>
      <c r="AK8" s="95">
        <v>1</v>
      </c>
    </row>
    <row r="9" spans="1:48" s="71" customFormat="1" ht="15.75">
      <c r="A9" s="54">
        <v>3</v>
      </c>
      <c r="B9" s="87" t="s">
        <v>25</v>
      </c>
      <c r="C9" s="87"/>
      <c r="D9" s="87"/>
      <c r="E9" s="87"/>
      <c r="F9" s="87"/>
      <c r="G9" s="87"/>
      <c r="H9" s="87"/>
      <c r="I9" s="87"/>
      <c r="J9" s="87"/>
      <c r="K9" s="87"/>
      <c r="L9" s="55">
        <v>0</v>
      </c>
      <c r="M9" s="44" t="s">
        <v>58</v>
      </c>
      <c r="N9" s="56">
        <v>3</v>
      </c>
      <c r="O9" s="55">
        <v>0</v>
      </c>
      <c r="P9" s="44" t="s">
        <v>58</v>
      </c>
      <c r="Q9" s="56">
        <v>3</v>
      </c>
      <c r="R9" s="55"/>
      <c r="S9" s="57"/>
      <c r="T9" s="56"/>
      <c r="U9" s="55">
        <v>0</v>
      </c>
      <c r="V9" s="44" t="s">
        <v>58</v>
      </c>
      <c r="W9" s="58">
        <v>3</v>
      </c>
      <c r="X9" s="55">
        <v>0</v>
      </c>
      <c r="Y9" s="44" t="s">
        <v>58</v>
      </c>
      <c r="Z9" s="58">
        <v>3</v>
      </c>
      <c r="AA9" s="55">
        <v>3</v>
      </c>
      <c r="AB9" s="44" t="s">
        <v>58</v>
      </c>
      <c r="AC9" s="56">
        <v>0</v>
      </c>
      <c r="AD9" s="96">
        <v>6</v>
      </c>
      <c r="AE9" s="50">
        <f t="shared" si="0"/>
        <v>3</v>
      </c>
      <c r="AF9" s="51" t="s">
        <v>58</v>
      </c>
      <c r="AG9" s="52">
        <f t="shared" si="1"/>
        <v>12</v>
      </c>
      <c r="AH9" s="50"/>
      <c r="AI9" s="51" t="s">
        <v>58</v>
      </c>
      <c r="AJ9" s="52"/>
      <c r="AK9" s="95">
        <v>5</v>
      </c>
      <c r="AV9" s="4"/>
    </row>
    <row r="10" spans="1:48" s="71" customFormat="1" ht="15.75">
      <c r="A10" s="54">
        <v>4</v>
      </c>
      <c r="B10" s="87" t="s">
        <v>22</v>
      </c>
      <c r="C10" s="87"/>
      <c r="D10" s="87"/>
      <c r="E10" s="87"/>
      <c r="F10" s="87"/>
      <c r="G10" s="87"/>
      <c r="H10" s="87"/>
      <c r="I10" s="87"/>
      <c r="J10" s="87"/>
      <c r="K10" s="87"/>
      <c r="L10" s="55">
        <v>0</v>
      </c>
      <c r="M10" s="44" t="s">
        <v>58</v>
      </c>
      <c r="N10" s="56">
        <v>3</v>
      </c>
      <c r="O10" s="55">
        <v>1</v>
      </c>
      <c r="P10" s="44" t="s">
        <v>58</v>
      </c>
      <c r="Q10" s="56">
        <v>3</v>
      </c>
      <c r="R10" s="55">
        <v>3</v>
      </c>
      <c r="S10" s="44" t="s">
        <v>58</v>
      </c>
      <c r="T10" s="56">
        <v>0</v>
      </c>
      <c r="U10" s="55"/>
      <c r="V10" s="41"/>
      <c r="W10" s="58"/>
      <c r="X10" s="55">
        <v>1</v>
      </c>
      <c r="Y10" s="44" t="s">
        <v>58</v>
      </c>
      <c r="Z10" s="58">
        <v>3</v>
      </c>
      <c r="AA10" s="55">
        <v>3</v>
      </c>
      <c r="AB10" s="44" t="s">
        <v>58</v>
      </c>
      <c r="AC10" s="56">
        <v>0</v>
      </c>
      <c r="AD10" s="96">
        <v>7</v>
      </c>
      <c r="AE10" s="50">
        <f t="shared" si="0"/>
        <v>8</v>
      </c>
      <c r="AF10" s="51" t="s">
        <v>58</v>
      </c>
      <c r="AG10" s="52">
        <f t="shared" si="1"/>
        <v>9</v>
      </c>
      <c r="AH10" s="50"/>
      <c r="AI10" s="51" t="s">
        <v>58</v>
      </c>
      <c r="AJ10" s="52"/>
      <c r="AK10" s="95">
        <v>4</v>
      </c>
      <c r="AV10" s="4"/>
    </row>
    <row r="11" spans="1:48" s="71" customFormat="1" ht="15.75">
      <c r="A11" s="80">
        <v>5</v>
      </c>
      <c r="B11" s="87" t="s">
        <v>15</v>
      </c>
      <c r="C11" s="87"/>
      <c r="D11" s="87"/>
      <c r="E11" s="87"/>
      <c r="F11" s="87"/>
      <c r="G11" s="87"/>
      <c r="H11" s="87"/>
      <c r="I11" s="87"/>
      <c r="J11" s="87"/>
      <c r="K11" s="87"/>
      <c r="L11" s="55">
        <v>0</v>
      </c>
      <c r="M11" s="44" t="s">
        <v>58</v>
      </c>
      <c r="N11" s="58">
        <v>3</v>
      </c>
      <c r="O11" s="55">
        <v>0</v>
      </c>
      <c r="P11" s="44" t="s">
        <v>58</v>
      </c>
      <c r="Q11" s="58">
        <v>3</v>
      </c>
      <c r="R11" s="55">
        <v>3</v>
      </c>
      <c r="S11" s="44" t="s">
        <v>58</v>
      </c>
      <c r="T11" s="58">
        <v>0</v>
      </c>
      <c r="U11" s="55">
        <v>3</v>
      </c>
      <c r="V11" s="44" t="s">
        <v>58</v>
      </c>
      <c r="W11" s="58">
        <v>1</v>
      </c>
      <c r="X11" s="55"/>
      <c r="Y11" s="44" t="s">
        <v>58</v>
      </c>
      <c r="Z11" s="58"/>
      <c r="AA11" s="55">
        <v>3</v>
      </c>
      <c r="AB11" s="44" t="s">
        <v>58</v>
      </c>
      <c r="AC11" s="56">
        <v>0</v>
      </c>
      <c r="AD11" s="97">
        <v>8</v>
      </c>
      <c r="AE11" s="50">
        <f t="shared" si="0"/>
        <v>9</v>
      </c>
      <c r="AF11" s="51" t="s">
        <v>58</v>
      </c>
      <c r="AG11" s="52">
        <f t="shared" si="1"/>
        <v>7</v>
      </c>
      <c r="AH11" s="50"/>
      <c r="AI11" s="51" t="s">
        <v>58</v>
      </c>
      <c r="AJ11" s="81"/>
      <c r="AK11" s="98">
        <v>3</v>
      </c>
      <c r="AV11" s="4"/>
    </row>
    <row r="12" spans="1:48" s="71" customFormat="1" ht="15.75">
      <c r="A12" s="80">
        <v>6</v>
      </c>
      <c r="B12" s="90" t="s">
        <v>30</v>
      </c>
      <c r="C12" s="90"/>
      <c r="D12" s="90"/>
      <c r="E12" s="90"/>
      <c r="F12" s="90"/>
      <c r="G12" s="90"/>
      <c r="H12" s="90"/>
      <c r="I12" s="90"/>
      <c r="J12" s="90"/>
      <c r="K12" s="90"/>
      <c r="L12" s="68">
        <v>0</v>
      </c>
      <c r="M12" s="44" t="s">
        <v>58</v>
      </c>
      <c r="N12" s="58">
        <v>3</v>
      </c>
      <c r="O12" s="55">
        <v>0</v>
      </c>
      <c r="P12" s="44" t="s">
        <v>58</v>
      </c>
      <c r="Q12" s="58">
        <v>3</v>
      </c>
      <c r="R12" s="55">
        <v>0</v>
      </c>
      <c r="S12" s="44" t="s">
        <v>58</v>
      </c>
      <c r="T12" s="58">
        <v>3</v>
      </c>
      <c r="U12" s="55">
        <v>0</v>
      </c>
      <c r="V12" s="44" t="s">
        <v>58</v>
      </c>
      <c r="W12" s="58">
        <v>3</v>
      </c>
      <c r="X12" s="55">
        <v>0</v>
      </c>
      <c r="Y12" s="44" t="s">
        <v>58</v>
      </c>
      <c r="Z12" s="58">
        <v>3</v>
      </c>
      <c r="AA12" s="82"/>
      <c r="AB12" s="35"/>
      <c r="AC12" s="83"/>
      <c r="AD12" s="96">
        <v>5</v>
      </c>
      <c r="AE12" s="50">
        <f t="shared" si="0"/>
        <v>0</v>
      </c>
      <c r="AF12" s="51" t="s">
        <v>58</v>
      </c>
      <c r="AG12" s="52">
        <f t="shared" si="1"/>
        <v>15</v>
      </c>
      <c r="AH12" s="50"/>
      <c r="AI12" s="51" t="s">
        <v>58</v>
      </c>
      <c r="AJ12" s="81"/>
      <c r="AK12" s="98">
        <v>6</v>
      </c>
      <c r="AV12" s="4"/>
    </row>
    <row r="13" spans="2:48" s="99" customFormat="1" ht="25.5">
      <c r="B13" s="84"/>
      <c r="K13" s="100"/>
      <c r="AV13" s="4"/>
    </row>
    <row r="14" spans="1:48" ht="15">
      <c r="A14" s="73" t="s">
        <v>59</v>
      </c>
      <c r="B14" s="101"/>
      <c r="C14" s="74"/>
      <c r="D14" s="75"/>
      <c r="E14" s="74"/>
      <c r="F14" s="74"/>
      <c r="G14" s="74"/>
      <c r="H14" s="74"/>
      <c r="I14" s="74"/>
      <c r="J14" s="74"/>
      <c r="K14" s="102"/>
      <c r="L14" s="89">
        <v>1</v>
      </c>
      <c r="M14" s="89"/>
      <c r="N14" s="89"/>
      <c r="O14" s="89">
        <v>2</v>
      </c>
      <c r="P14" s="89"/>
      <c r="Q14" s="89"/>
      <c r="R14" s="89">
        <v>3</v>
      </c>
      <c r="S14" s="89"/>
      <c r="T14" s="89"/>
      <c r="U14" s="89">
        <v>4</v>
      </c>
      <c r="V14" s="89"/>
      <c r="W14" s="89"/>
      <c r="X14" s="89">
        <v>5</v>
      </c>
      <c r="Y14" s="89"/>
      <c r="Z14" s="89"/>
      <c r="AA14" s="89">
        <v>6</v>
      </c>
      <c r="AB14" s="89"/>
      <c r="AC14" s="89"/>
      <c r="AD14" s="76" t="s">
        <v>54</v>
      </c>
      <c r="AE14" s="76"/>
      <c r="AF14" s="77" t="s">
        <v>55</v>
      </c>
      <c r="AG14" s="74"/>
      <c r="AH14" s="76"/>
      <c r="AI14" s="77" t="s">
        <v>56</v>
      </c>
      <c r="AJ14" s="78"/>
      <c r="AK14" s="79" t="s">
        <v>57</v>
      </c>
      <c r="AP14" t="s">
        <v>62</v>
      </c>
      <c r="AV14" s="4"/>
    </row>
    <row r="15" spans="1:48" s="71" customFormat="1" ht="15.75">
      <c r="A15" s="39">
        <v>1</v>
      </c>
      <c r="B15" s="90" t="s">
        <v>7</v>
      </c>
      <c r="C15" s="90"/>
      <c r="D15" s="90"/>
      <c r="E15" s="90"/>
      <c r="F15" s="90"/>
      <c r="G15" s="90"/>
      <c r="H15" s="90"/>
      <c r="I15" s="90"/>
      <c r="J15" s="90"/>
      <c r="K15" s="90"/>
      <c r="L15" s="40"/>
      <c r="M15" s="41"/>
      <c r="N15" s="42"/>
      <c r="O15" s="43">
        <v>3</v>
      </c>
      <c r="P15" s="44" t="s">
        <v>58</v>
      </c>
      <c r="Q15" s="45">
        <v>0</v>
      </c>
      <c r="R15" s="43">
        <v>3</v>
      </c>
      <c r="S15" s="44" t="s">
        <v>58</v>
      </c>
      <c r="T15" s="45">
        <v>2</v>
      </c>
      <c r="U15" s="43">
        <v>3</v>
      </c>
      <c r="V15" s="44" t="s">
        <v>58</v>
      </c>
      <c r="W15" s="46">
        <v>0</v>
      </c>
      <c r="X15" s="43">
        <v>3</v>
      </c>
      <c r="Y15" s="44" t="s">
        <v>58</v>
      </c>
      <c r="Z15" s="46">
        <v>2</v>
      </c>
      <c r="AA15" s="43">
        <v>3</v>
      </c>
      <c r="AB15" s="48" t="s">
        <v>58</v>
      </c>
      <c r="AC15" s="45">
        <v>1</v>
      </c>
      <c r="AD15" s="49">
        <v>10</v>
      </c>
      <c r="AE15" s="50">
        <f aca="true" t="shared" si="2" ref="AE15:AE20">SUM(L15+O15+R15+U15+X15+AA15)</f>
        <v>15</v>
      </c>
      <c r="AF15" s="51" t="s">
        <v>58</v>
      </c>
      <c r="AG15" s="52">
        <f aca="true" t="shared" si="3" ref="AG15:AG20">SUM(N15+Q15+T15+W15+Z15+AC15)</f>
        <v>5</v>
      </c>
      <c r="AH15" s="50"/>
      <c r="AI15" s="51" t="s">
        <v>58</v>
      </c>
      <c r="AJ15" s="52"/>
      <c r="AK15" s="95">
        <v>1</v>
      </c>
      <c r="AV15" s="4"/>
    </row>
    <row r="16" spans="1:48" s="71" customFormat="1" ht="15.75">
      <c r="A16" s="54">
        <v>2</v>
      </c>
      <c r="B16" s="87" t="s">
        <v>20</v>
      </c>
      <c r="C16" s="87"/>
      <c r="D16" s="87"/>
      <c r="E16" s="87"/>
      <c r="F16" s="87"/>
      <c r="G16" s="87"/>
      <c r="H16" s="87"/>
      <c r="I16" s="87"/>
      <c r="J16" s="87"/>
      <c r="K16" s="87"/>
      <c r="L16" s="55">
        <v>0</v>
      </c>
      <c r="M16" s="44" t="s">
        <v>58</v>
      </c>
      <c r="N16" s="56">
        <v>3</v>
      </c>
      <c r="O16" s="55"/>
      <c r="P16" s="57"/>
      <c r="Q16" s="56"/>
      <c r="R16" s="55">
        <v>2</v>
      </c>
      <c r="S16" s="44" t="s">
        <v>58</v>
      </c>
      <c r="T16" s="56">
        <v>3</v>
      </c>
      <c r="U16" s="55">
        <v>3</v>
      </c>
      <c r="V16" s="44" t="s">
        <v>58</v>
      </c>
      <c r="W16" s="58">
        <v>2</v>
      </c>
      <c r="X16" s="55">
        <v>0</v>
      </c>
      <c r="Y16" s="44" t="s">
        <v>58</v>
      </c>
      <c r="Z16" s="58">
        <v>3</v>
      </c>
      <c r="AA16" s="55">
        <v>3</v>
      </c>
      <c r="AB16" s="44" t="s">
        <v>58</v>
      </c>
      <c r="AC16" s="56">
        <v>0</v>
      </c>
      <c r="AD16" s="96">
        <v>7</v>
      </c>
      <c r="AE16" s="61">
        <f t="shared" si="2"/>
        <v>8</v>
      </c>
      <c r="AF16" s="62" t="s">
        <v>58</v>
      </c>
      <c r="AG16" s="63">
        <f t="shared" si="3"/>
        <v>11</v>
      </c>
      <c r="AH16" s="50"/>
      <c r="AI16" s="51" t="s">
        <v>58</v>
      </c>
      <c r="AJ16" s="52"/>
      <c r="AK16" s="95">
        <v>4</v>
      </c>
      <c r="AV16" s="6"/>
    </row>
    <row r="17" spans="1:48" s="71" customFormat="1" ht="15.75">
      <c r="A17" s="54">
        <v>3</v>
      </c>
      <c r="B17" s="87" t="s">
        <v>18</v>
      </c>
      <c r="C17" s="87"/>
      <c r="D17" s="87"/>
      <c r="E17" s="87"/>
      <c r="F17" s="87"/>
      <c r="G17" s="87"/>
      <c r="H17" s="87"/>
      <c r="I17" s="87"/>
      <c r="J17" s="87"/>
      <c r="K17" s="87"/>
      <c r="L17" s="55">
        <v>2</v>
      </c>
      <c r="M17" s="44" t="s">
        <v>58</v>
      </c>
      <c r="N17" s="56">
        <v>3</v>
      </c>
      <c r="O17" s="55">
        <v>3</v>
      </c>
      <c r="P17" s="44" t="s">
        <v>58</v>
      </c>
      <c r="Q17" s="56">
        <v>2</v>
      </c>
      <c r="R17" s="55"/>
      <c r="S17" s="57"/>
      <c r="T17" s="56"/>
      <c r="U17" s="55">
        <v>3</v>
      </c>
      <c r="V17" s="44" t="s">
        <v>58</v>
      </c>
      <c r="W17" s="58">
        <v>1</v>
      </c>
      <c r="X17" s="55">
        <v>0</v>
      </c>
      <c r="Y17" s="44" t="s">
        <v>58</v>
      </c>
      <c r="Z17" s="58">
        <v>3</v>
      </c>
      <c r="AA17" s="55">
        <v>3</v>
      </c>
      <c r="AB17" s="44" t="s">
        <v>58</v>
      </c>
      <c r="AC17" s="56">
        <v>2</v>
      </c>
      <c r="AD17" s="96">
        <v>8</v>
      </c>
      <c r="AE17" s="50">
        <f t="shared" si="2"/>
        <v>11</v>
      </c>
      <c r="AF17" s="51" t="s">
        <v>58</v>
      </c>
      <c r="AG17" s="52">
        <f t="shared" si="3"/>
        <v>11</v>
      </c>
      <c r="AH17" s="50"/>
      <c r="AI17" s="51" t="s">
        <v>58</v>
      </c>
      <c r="AJ17" s="52"/>
      <c r="AK17" s="95">
        <v>3</v>
      </c>
      <c r="AV17" s="6"/>
    </row>
    <row r="18" spans="1:48" s="71" customFormat="1" ht="15.75">
      <c r="A18" s="54">
        <v>4</v>
      </c>
      <c r="B18" s="87" t="s">
        <v>32</v>
      </c>
      <c r="C18" s="87"/>
      <c r="D18" s="87"/>
      <c r="E18" s="87"/>
      <c r="F18" s="87"/>
      <c r="G18" s="87"/>
      <c r="H18" s="87"/>
      <c r="I18" s="87"/>
      <c r="J18" s="87"/>
      <c r="K18" s="87"/>
      <c r="L18" s="55">
        <v>0</v>
      </c>
      <c r="M18" s="44" t="s">
        <v>58</v>
      </c>
      <c r="N18" s="56">
        <v>3</v>
      </c>
      <c r="O18" s="55">
        <v>2</v>
      </c>
      <c r="P18" s="44" t="s">
        <v>58</v>
      </c>
      <c r="Q18" s="56">
        <v>3</v>
      </c>
      <c r="R18" s="55">
        <v>1</v>
      </c>
      <c r="S18" s="44" t="s">
        <v>58</v>
      </c>
      <c r="T18" s="56">
        <v>3</v>
      </c>
      <c r="U18" s="55"/>
      <c r="V18" s="41"/>
      <c r="W18" s="58"/>
      <c r="X18" s="55">
        <v>0</v>
      </c>
      <c r="Y18" s="44" t="s">
        <v>58</v>
      </c>
      <c r="Z18" s="58">
        <v>3</v>
      </c>
      <c r="AA18" s="55">
        <v>3</v>
      </c>
      <c r="AB18" s="44" t="s">
        <v>58</v>
      </c>
      <c r="AC18" s="56">
        <v>0</v>
      </c>
      <c r="AD18" s="96">
        <v>6</v>
      </c>
      <c r="AE18" s="50">
        <f t="shared" si="2"/>
        <v>6</v>
      </c>
      <c r="AF18" s="51" t="s">
        <v>58</v>
      </c>
      <c r="AG18" s="52">
        <f t="shared" si="3"/>
        <v>12</v>
      </c>
      <c r="AH18" s="50"/>
      <c r="AI18" s="51" t="s">
        <v>58</v>
      </c>
      <c r="AJ18" s="52"/>
      <c r="AK18" s="95">
        <v>5</v>
      </c>
      <c r="AT18" s="4"/>
      <c r="AV18" s="4"/>
    </row>
    <row r="19" spans="1:48" s="71" customFormat="1" ht="15.75">
      <c r="A19" s="80">
        <v>5</v>
      </c>
      <c r="B19" s="87" t="s">
        <v>10</v>
      </c>
      <c r="C19" s="87"/>
      <c r="D19" s="87"/>
      <c r="E19" s="87"/>
      <c r="F19" s="87"/>
      <c r="G19" s="87"/>
      <c r="H19" s="87"/>
      <c r="I19" s="87"/>
      <c r="J19" s="87"/>
      <c r="K19" s="87"/>
      <c r="L19" s="55">
        <v>2</v>
      </c>
      <c r="M19" s="44" t="s">
        <v>58</v>
      </c>
      <c r="N19" s="58">
        <v>3</v>
      </c>
      <c r="O19" s="55">
        <v>3</v>
      </c>
      <c r="P19" s="44" t="s">
        <v>58</v>
      </c>
      <c r="Q19" s="58">
        <v>0</v>
      </c>
      <c r="R19" s="55">
        <v>3</v>
      </c>
      <c r="S19" s="44" t="s">
        <v>58</v>
      </c>
      <c r="T19" s="58">
        <v>0</v>
      </c>
      <c r="U19" s="55">
        <v>3</v>
      </c>
      <c r="V19" s="44" t="s">
        <v>58</v>
      </c>
      <c r="W19" s="58">
        <v>0</v>
      </c>
      <c r="X19" s="55"/>
      <c r="Y19" s="44" t="s">
        <v>58</v>
      </c>
      <c r="Z19" s="58"/>
      <c r="AA19" s="55">
        <v>3</v>
      </c>
      <c r="AB19" s="44" t="s">
        <v>58</v>
      </c>
      <c r="AC19" s="56">
        <v>0</v>
      </c>
      <c r="AD19" s="97">
        <v>9</v>
      </c>
      <c r="AE19" s="50">
        <f t="shared" si="2"/>
        <v>14</v>
      </c>
      <c r="AF19" s="51" t="s">
        <v>58</v>
      </c>
      <c r="AG19" s="52">
        <f t="shared" si="3"/>
        <v>3</v>
      </c>
      <c r="AH19" s="50"/>
      <c r="AI19" s="51" t="s">
        <v>58</v>
      </c>
      <c r="AJ19" s="81"/>
      <c r="AK19" s="98">
        <v>2</v>
      </c>
      <c r="AT19" s="4"/>
      <c r="AV19" s="6"/>
    </row>
    <row r="20" spans="1:48" s="71" customFormat="1" ht="15.75">
      <c r="A20" s="80">
        <v>6</v>
      </c>
      <c r="B20" s="90" t="s">
        <v>28</v>
      </c>
      <c r="C20" s="90"/>
      <c r="D20" s="90"/>
      <c r="E20" s="90"/>
      <c r="F20" s="90"/>
      <c r="G20" s="90"/>
      <c r="H20" s="90"/>
      <c r="I20" s="90"/>
      <c r="J20" s="90"/>
      <c r="K20" s="90"/>
      <c r="L20" s="68">
        <v>1</v>
      </c>
      <c r="M20" s="44" t="s">
        <v>58</v>
      </c>
      <c r="N20" s="58">
        <v>3</v>
      </c>
      <c r="O20" s="55">
        <v>0</v>
      </c>
      <c r="P20" s="44" t="s">
        <v>58</v>
      </c>
      <c r="Q20" s="58">
        <v>3</v>
      </c>
      <c r="R20" s="55">
        <v>2</v>
      </c>
      <c r="S20" s="44" t="s">
        <v>58</v>
      </c>
      <c r="T20" s="58">
        <v>3</v>
      </c>
      <c r="U20" s="55">
        <v>0</v>
      </c>
      <c r="V20" s="44" t="s">
        <v>58</v>
      </c>
      <c r="W20" s="58">
        <v>3</v>
      </c>
      <c r="X20" s="55">
        <v>0</v>
      </c>
      <c r="Y20" s="44" t="s">
        <v>58</v>
      </c>
      <c r="Z20" s="58">
        <v>3</v>
      </c>
      <c r="AA20" s="82"/>
      <c r="AB20" s="35"/>
      <c r="AC20" s="83"/>
      <c r="AD20" s="96">
        <v>5</v>
      </c>
      <c r="AE20" s="50">
        <f t="shared" si="2"/>
        <v>3</v>
      </c>
      <c r="AF20" s="51" t="s">
        <v>58</v>
      </c>
      <c r="AG20" s="52">
        <f t="shared" si="3"/>
        <v>15</v>
      </c>
      <c r="AH20" s="50"/>
      <c r="AI20" s="51" t="s">
        <v>58</v>
      </c>
      <c r="AJ20" s="81"/>
      <c r="AK20" s="98">
        <v>6</v>
      </c>
      <c r="AT20" s="4"/>
      <c r="AV20" s="4"/>
    </row>
    <row r="21" spans="2:46" s="99" customFormat="1" ht="25.5">
      <c r="B21" s="84"/>
      <c r="K21" s="100"/>
      <c r="AD21" s="49"/>
      <c r="AT21" s="4"/>
    </row>
    <row r="22" spans="1:46" ht="15">
      <c r="A22" s="88" t="s">
        <v>63</v>
      </c>
      <c r="B22" s="88"/>
      <c r="C22" s="74"/>
      <c r="D22" s="75"/>
      <c r="E22" s="74"/>
      <c r="F22" s="74"/>
      <c r="G22" s="74"/>
      <c r="H22" s="74"/>
      <c r="I22" s="74"/>
      <c r="J22" s="74"/>
      <c r="K22" s="102"/>
      <c r="L22" s="89">
        <v>1</v>
      </c>
      <c r="M22" s="89"/>
      <c r="N22" s="89"/>
      <c r="O22" s="89">
        <v>2</v>
      </c>
      <c r="P22" s="89"/>
      <c r="Q22" s="89"/>
      <c r="R22" s="89">
        <v>3</v>
      </c>
      <c r="S22" s="89"/>
      <c r="T22" s="89"/>
      <c r="U22" s="89">
        <v>4</v>
      </c>
      <c r="V22" s="89"/>
      <c r="W22" s="89"/>
      <c r="X22" s="89">
        <v>5</v>
      </c>
      <c r="Y22" s="89"/>
      <c r="Z22" s="89"/>
      <c r="AA22" s="89">
        <v>6</v>
      </c>
      <c r="AB22" s="89"/>
      <c r="AC22" s="89"/>
      <c r="AD22" s="76" t="s">
        <v>54</v>
      </c>
      <c r="AE22" s="76"/>
      <c r="AF22" s="77" t="s">
        <v>55</v>
      </c>
      <c r="AG22" s="74"/>
      <c r="AH22" s="76"/>
      <c r="AI22" s="77" t="s">
        <v>56</v>
      </c>
      <c r="AJ22" s="78"/>
      <c r="AK22" s="79" t="s">
        <v>57</v>
      </c>
      <c r="AT22" s="4"/>
    </row>
    <row r="23" spans="1:46" s="71" customFormat="1" ht="15.75">
      <c r="A23" s="39">
        <v>1</v>
      </c>
      <c r="B23" s="90" t="s">
        <v>13</v>
      </c>
      <c r="C23" s="90"/>
      <c r="D23" s="90"/>
      <c r="E23" s="90"/>
      <c r="F23" s="90"/>
      <c r="G23" s="90"/>
      <c r="H23" s="90"/>
      <c r="I23" s="90"/>
      <c r="J23" s="90"/>
      <c r="K23" s="90"/>
      <c r="L23" s="40"/>
      <c r="M23" s="41"/>
      <c r="N23" s="42"/>
      <c r="O23" s="43">
        <v>3</v>
      </c>
      <c r="P23" s="44" t="s">
        <v>58</v>
      </c>
      <c r="Q23" s="45">
        <v>0</v>
      </c>
      <c r="R23" s="43">
        <v>2</v>
      </c>
      <c r="S23" s="44" t="s">
        <v>58</v>
      </c>
      <c r="T23" s="45">
        <v>3</v>
      </c>
      <c r="U23" s="43">
        <v>2</v>
      </c>
      <c r="V23" s="44" t="s">
        <v>58</v>
      </c>
      <c r="W23" s="46">
        <v>3</v>
      </c>
      <c r="X23" s="43">
        <v>3</v>
      </c>
      <c r="Y23" s="44" t="s">
        <v>58</v>
      </c>
      <c r="Z23" s="46">
        <v>0</v>
      </c>
      <c r="AA23" s="43">
        <v>3</v>
      </c>
      <c r="AB23" s="48" t="s">
        <v>58</v>
      </c>
      <c r="AC23" s="45">
        <v>2</v>
      </c>
      <c r="AD23" s="49">
        <v>8</v>
      </c>
      <c r="AE23" s="50">
        <f aca="true" t="shared" si="4" ref="AE23:AE28">SUM(L23+O23+R23+U23+X23+AA23)</f>
        <v>13</v>
      </c>
      <c r="AF23" s="51" t="s">
        <v>58</v>
      </c>
      <c r="AG23" s="52">
        <f aca="true" t="shared" si="5" ref="AG23:AG28">SUM(N23+Q23+T23+W23+Z23+AC23)</f>
        <v>8</v>
      </c>
      <c r="AH23" s="50">
        <v>2</v>
      </c>
      <c r="AI23" s="51" t="s">
        <v>58</v>
      </c>
      <c r="AJ23" s="52">
        <v>3</v>
      </c>
      <c r="AK23" s="95">
        <v>4</v>
      </c>
      <c r="AT23" s="4"/>
    </row>
    <row r="24" spans="1:46" s="71" customFormat="1" ht="15.75">
      <c r="A24" s="54">
        <v>2</v>
      </c>
      <c r="B24" s="87" t="s">
        <v>15</v>
      </c>
      <c r="C24" s="87"/>
      <c r="D24" s="87"/>
      <c r="E24" s="87"/>
      <c r="F24" s="87"/>
      <c r="G24" s="87"/>
      <c r="H24" s="87"/>
      <c r="I24" s="87"/>
      <c r="J24" s="87"/>
      <c r="K24" s="87"/>
      <c r="L24" s="55">
        <v>0</v>
      </c>
      <c r="M24" s="44" t="s">
        <v>58</v>
      </c>
      <c r="N24" s="56">
        <v>3</v>
      </c>
      <c r="O24" s="55"/>
      <c r="P24" s="57"/>
      <c r="Q24" s="56"/>
      <c r="R24" s="55">
        <v>0</v>
      </c>
      <c r="S24" s="44" t="s">
        <v>58</v>
      </c>
      <c r="T24" s="56">
        <v>3</v>
      </c>
      <c r="U24" s="55">
        <v>0</v>
      </c>
      <c r="V24" s="44" t="s">
        <v>58</v>
      </c>
      <c r="W24" s="58">
        <v>3</v>
      </c>
      <c r="X24" s="55">
        <v>3</v>
      </c>
      <c r="Y24" s="44" t="s">
        <v>58</v>
      </c>
      <c r="Z24" s="58">
        <v>2</v>
      </c>
      <c r="AA24" s="55">
        <v>0</v>
      </c>
      <c r="AB24" s="44" t="s">
        <v>58</v>
      </c>
      <c r="AC24" s="56">
        <v>3</v>
      </c>
      <c r="AD24" s="96">
        <v>6</v>
      </c>
      <c r="AE24" s="61">
        <f t="shared" si="4"/>
        <v>3</v>
      </c>
      <c r="AF24" s="62" t="s">
        <v>58</v>
      </c>
      <c r="AG24" s="63">
        <f t="shared" si="5"/>
        <v>14</v>
      </c>
      <c r="AH24" s="50"/>
      <c r="AI24" s="51" t="s">
        <v>58</v>
      </c>
      <c r="AJ24" s="52"/>
      <c r="AK24" s="95">
        <v>5</v>
      </c>
      <c r="AT24" s="4"/>
    </row>
    <row r="25" spans="1:46" s="71" customFormat="1" ht="15.75">
      <c r="A25" s="54">
        <v>3</v>
      </c>
      <c r="B25" s="87" t="s">
        <v>7</v>
      </c>
      <c r="C25" s="87"/>
      <c r="D25" s="87"/>
      <c r="E25" s="87"/>
      <c r="F25" s="87"/>
      <c r="G25" s="87"/>
      <c r="H25" s="87"/>
      <c r="I25" s="87"/>
      <c r="J25" s="87"/>
      <c r="K25" s="87"/>
      <c r="L25" s="55">
        <v>3</v>
      </c>
      <c r="M25" s="44" t="s">
        <v>58</v>
      </c>
      <c r="N25" s="56">
        <v>2</v>
      </c>
      <c r="O25" s="55">
        <v>3</v>
      </c>
      <c r="P25" s="44" t="s">
        <v>58</v>
      </c>
      <c r="Q25" s="56">
        <v>0</v>
      </c>
      <c r="R25" s="55"/>
      <c r="S25" s="57"/>
      <c r="T25" s="56"/>
      <c r="U25" s="55">
        <v>3</v>
      </c>
      <c r="V25" s="44" t="s">
        <v>58</v>
      </c>
      <c r="W25" s="58">
        <v>2</v>
      </c>
      <c r="X25" s="55">
        <v>3</v>
      </c>
      <c r="Y25" s="44" t="s">
        <v>58</v>
      </c>
      <c r="Z25" s="58">
        <v>2</v>
      </c>
      <c r="AA25" s="55">
        <v>1</v>
      </c>
      <c r="AB25" s="44" t="s">
        <v>58</v>
      </c>
      <c r="AC25" s="56">
        <v>3</v>
      </c>
      <c r="AD25" s="96">
        <v>9</v>
      </c>
      <c r="AE25" s="50">
        <f t="shared" si="4"/>
        <v>13</v>
      </c>
      <c r="AF25" s="51" t="s">
        <v>58</v>
      </c>
      <c r="AG25" s="52">
        <f t="shared" si="5"/>
        <v>9</v>
      </c>
      <c r="AH25" s="50">
        <v>1</v>
      </c>
      <c r="AI25" s="51" t="s">
        <v>58</v>
      </c>
      <c r="AJ25" s="52">
        <v>3</v>
      </c>
      <c r="AK25" s="95">
        <v>2</v>
      </c>
      <c r="AT25" s="6"/>
    </row>
    <row r="26" spans="1:46" s="71" customFormat="1" ht="15.75">
      <c r="A26" s="54">
        <v>4</v>
      </c>
      <c r="B26" s="87" t="s">
        <v>10</v>
      </c>
      <c r="C26" s="87"/>
      <c r="D26" s="87"/>
      <c r="E26" s="87"/>
      <c r="F26" s="87"/>
      <c r="G26" s="87"/>
      <c r="H26" s="87"/>
      <c r="I26" s="87"/>
      <c r="J26" s="87"/>
      <c r="K26" s="87"/>
      <c r="L26" s="55">
        <v>3</v>
      </c>
      <c r="M26" s="44" t="s">
        <v>58</v>
      </c>
      <c r="N26" s="56">
        <v>2</v>
      </c>
      <c r="O26" s="55">
        <v>3</v>
      </c>
      <c r="P26" s="44" t="s">
        <v>58</v>
      </c>
      <c r="Q26" s="56">
        <v>0</v>
      </c>
      <c r="R26" s="55">
        <v>2</v>
      </c>
      <c r="S26" s="44" t="s">
        <v>58</v>
      </c>
      <c r="T26" s="56">
        <v>3</v>
      </c>
      <c r="U26" s="55"/>
      <c r="V26" s="41"/>
      <c r="W26" s="58"/>
      <c r="X26" s="55">
        <v>3</v>
      </c>
      <c r="Y26" s="44" t="s">
        <v>58</v>
      </c>
      <c r="Z26" s="58">
        <v>0</v>
      </c>
      <c r="AA26" s="55">
        <v>0</v>
      </c>
      <c r="AB26" s="44" t="s">
        <v>58</v>
      </c>
      <c r="AC26" s="56">
        <v>3</v>
      </c>
      <c r="AD26" s="96">
        <v>8</v>
      </c>
      <c r="AE26" s="50">
        <f t="shared" si="4"/>
        <v>11</v>
      </c>
      <c r="AF26" s="51" t="s">
        <v>58</v>
      </c>
      <c r="AG26" s="52">
        <f t="shared" si="5"/>
        <v>8</v>
      </c>
      <c r="AH26" s="50">
        <v>3</v>
      </c>
      <c r="AI26" s="51" t="s">
        <v>58</v>
      </c>
      <c r="AJ26" s="52">
        <v>2</v>
      </c>
      <c r="AK26" s="95">
        <v>3</v>
      </c>
      <c r="AT26" s="6"/>
    </row>
    <row r="27" spans="1:46" s="71" customFormat="1" ht="15.75">
      <c r="A27" s="80">
        <v>5</v>
      </c>
      <c r="B27" s="87" t="s">
        <v>18</v>
      </c>
      <c r="C27" s="87"/>
      <c r="D27" s="87"/>
      <c r="E27" s="87"/>
      <c r="F27" s="87"/>
      <c r="G27" s="87"/>
      <c r="H27" s="87"/>
      <c r="I27" s="87"/>
      <c r="J27" s="87"/>
      <c r="K27" s="87"/>
      <c r="L27" s="55">
        <v>0</v>
      </c>
      <c r="M27" s="44" t="s">
        <v>58</v>
      </c>
      <c r="N27" s="58">
        <v>3</v>
      </c>
      <c r="O27" s="55">
        <v>2</v>
      </c>
      <c r="P27" s="44" t="s">
        <v>58</v>
      </c>
      <c r="Q27" s="58">
        <v>3</v>
      </c>
      <c r="R27" s="55">
        <v>2</v>
      </c>
      <c r="S27" s="44" t="s">
        <v>58</v>
      </c>
      <c r="T27" s="58">
        <v>3</v>
      </c>
      <c r="U27" s="55">
        <v>0</v>
      </c>
      <c r="V27" s="44" t="s">
        <v>58</v>
      </c>
      <c r="W27" s="58">
        <v>3</v>
      </c>
      <c r="X27" s="55"/>
      <c r="Y27" s="44" t="s">
        <v>58</v>
      </c>
      <c r="Z27" s="58"/>
      <c r="AA27" s="55">
        <v>0</v>
      </c>
      <c r="AB27" s="44" t="s">
        <v>58</v>
      </c>
      <c r="AC27" s="56">
        <v>3</v>
      </c>
      <c r="AD27" s="97">
        <v>5</v>
      </c>
      <c r="AE27" s="50">
        <f t="shared" si="4"/>
        <v>4</v>
      </c>
      <c r="AF27" s="51" t="s">
        <v>58</v>
      </c>
      <c r="AG27" s="52">
        <f t="shared" si="5"/>
        <v>15</v>
      </c>
      <c r="AH27" s="50"/>
      <c r="AI27" s="51" t="s">
        <v>58</v>
      </c>
      <c r="AJ27" s="81"/>
      <c r="AK27" s="98">
        <v>6</v>
      </c>
      <c r="AT27" s="4"/>
    </row>
    <row r="28" spans="1:46" s="71" customFormat="1" ht="15.75">
      <c r="A28" s="80">
        <v>6</v>
      </c>
      <c r="B28" s="90" t="s">
        <v>4</v>
      </c>
      <c r="C28" s="90"/>
      <c r="D28" s="90"/>
      <c r="E28" s="90"/>
      <c r="F28" s="90"/>
      <c r="G28" s="90"/>
      <c r="H28" s="90"/>
      <c r="I28" s="90"/>
      <c r="J28" s="90"/>
      <c r="K28" s="90"/>
      <c r="L28" s="68">
        <v>2</v>
      </c>
      <c r="M28" s="44" t="s">
        <v>58</v>
      </c>
      <c r="N28" s="58">
        <v>3</v>
      </c>
      <c r="O28" s="55">
        <v>3</v>
      </c>
      <c r="P28" s="44" t="s">
        <v>58</v>
      </c>
      <c r="Q28" s="58">
        <v>0</v>
      </c>
      <c r="R28" s="55">
        <v>3</v>
      </c>
      <c r="S28" s="44" t="s">
        <v>58</v>
      </c>
      <c r="T28" s="58">
        <v>1</v>
      </c>
      <c r="U28" s="55">
        <v>3</v>
      </c>
      <c r="V28" s="44" t="s">
        <v>58</v>
      </c>
      <c r="W28" s="58">
        <v>0</v>
      </c>
      <c r="X28" s="55">
        <v>3</v>
      </c>
      <c r="Y28" s="44" t="s">
        <v>58</v>
      </c>
      <c r="Z28" s="58">
        <v>0</v>
      </c>
      <c r="AA28" s="82"/>
      <c r="AB28" s="35"/>
      <c r="AC28" s="83"/>
      <c r="AD28" s="96">
        <v>9</v>
      </c>
      <c r="AE28" s="50">
        <f t="shared" si="4"/>
        <v>14</v>
      </c>
      <c r="AF28" s="51" t="s">
        <v>58</v>
      </c>
      <c r="AG28" s="52">
        <f t="shared" si="5"/>
        <v>4</v>
      </c>
      <c r="AH28" s="50">
        <v>3</v>
      </c>
      <c r="AI28" s="51" t="s">
        <v>58</v>
      </c>
      <c r="AJ28" s="81">
        <v>1</v>
      </c>
      <c r="AK28" s="98">
        <v>1</v>
      </c>
      <c r="AT28" s="6"/>
    </row>
    <row r="29" spans="2:46" s="99" customFormat="1" ht="26.25">
      <c r="B29" s="84"/>
      <c r="K29" s="100"/>
      <c r="AT29" s="4"/>
    </row>
    <row r="30" spans="1:37" ht="15">
      <c r="A30" s="88" t="s">
        <v>64</v>
      </c>
      <c r="B30" s="88"/>
      <c r="C30" s="74"/>
      <c r="D30" s="75"/>
      <c r="E30" s="74"/>
      <c r="F30" s="74"/>
      <c r="G30" s="74"/>
      <c r="H30" s="74"/>
      <c r="I30" s="74"/>
      <c r="J30" s="74"/>
      <c r="K30" s="102"/>
      <c r="L30" s="89">
        <v>1</v>
      </c>
      <c r="M30" s="89"/>
      <c r="N30" s="89"/>
      <c r="O30" s="89">
        <v>2</v>
      </c>
      <c r="P30" s="89"/>
      <c r="Q30" s="89"/>
      <c r="R30" s="89">
        <v>3</v>
      </c>
      <c r="S30" s="89"/>
      <c r="T30" s="89"/>
      <c r="U30" s="89">
        <v>4</v>
      </c>
      <c r="V30" s="89"/>
      <c r="W30" s="89"/>
      <c r="X30" s="89">
        <v>5</v>
      </c>
      <c r="Y30" s="89"/>
      <c r="Z30" s="89"/>
      <c r="AA30" s="89">
        <v>6</v>
      </c>
      <c r="AB30" s="89"/>
      <c r="AC30" s="89"/>
      <c r="AD30" s="76" t="s">
        <v>54</v>
      </c>
      <c r="AE30" s="76"/>
      <c r="AF30" s="77" t="s">
        <v>55</v>
      </c>
      <c r="AG30" s="74"/>
      <c r="AH30" s="76"/>
      <c r="AI30" s="77" t="s">
        <v>56</v>
      </c>
      <c r="AJ30" s="78"/>
      <c r="AK30" s="79" t="s">
        <v>57</v>
      </c>
    </row>
    <row r="31" spans="1:37" s="71" customFormat="1" ht="15.75">
      <c r="A31" s="39">
        <v>1</v>
      </c>
      <c r="B31" s="90" t="s">
        <v>22</v>
      </c>
      <c r="C31" s="90"/>
      <c r="D31" s="90"/>
      <c r="E31" s="90"/>
      <c r="F31" s="90"/>
      <c r="G31" s="90"/>
      <c r="H31" s="90"/>
      <c r="I31" s="90"/>
      <c r="J31" s="90"/>
      <c r="K31" s="90"/>
      <c r="L31" s="40"/>
      <c r="M31" s="41"/>
      <c r="N31" s="42"/>
      <c r="O31" s="43">
        <v>3</v>
      </c>
      <c r="P31" s="44" t="s">
        <v>58</v>
      </c>
      <c r="Q31" s="45">
        <v>0</v>
      </c>
      <c r="R31" s="43">
        <v>1</v>
      </c>
      <c r="S31" s="44" t="s">
        <v>58</v>
      </c>
      <c r="T31" s="45">
        <v>3</v>
      </c>
      <c r="U31" s="43">
        <v>3</v>
      </c>
      <c r="V31" s="44" t="s">
        <v>58</v>
      </c>
      <c r="W31" s="46" t="s">
        <v>65</v>
      </c>
      <c r="X31" s="43">
        <v>3</v>
      </c>
      <c r="Y31" s="44" t="s">
        <v>58</v>
      </c>
      <c r="Z31" s="46">
        <v>0</v>
      </c>
      <c r="AA31" s="43">
        <v>3</v>
      </c>
      <c r="AB31" s="48" t="s">
        <v>58</v>
      </c>
      <c r="AC31" s="45">
        <v>0</v>
      </c>
      <c r="AD31" s="49">
        <v>9</v>
      </c>
      <c r="AE31" s="50">
        <f aca="true" t="shared" si="6" ref="AE31:AE36">SUM(L31+O31+R31+U31+X31+AA31)</f>
        <v>13</v>
      </c>
      <c r="AF31" s="51" t="s">
        <v>58</v>
      </c>
      <c r="AG31" s="52">
        <v>3</v>
      </c>
      <c r="AH31" s="50"/>
      <c r="AI31" s="51" t="s">
        <v>58</v>
      </c>
      <c r="AJ31" s="52"/>
      <c r="AK31" s="95">
        <v>8</v>
      </c>
    </row>
    <row r="32" spans="1:37" s="71" customFormat="1" ht="15.75">
      <c r="A32" s="54">
        <v>2</v>
      </c>
      <c r="B32" s="87" t="s">
        <v>25</v>
      </c>
      <c r="C32" s="87"/>
      <c r="D32" s="87"/>
      <c r="E32" s="87"/>
      <c r="F32" s="87"/>
      <c r="G32" s="87"/>
      <c r="H32" s="87"/>
      <c r="I32" s="87"/>
      <c r="J32" s="87"/>
      <c r="K32" s="87"/>
      <c r="L32" s="55">
        <v>0</v>
      </c>
      <c r="M32" s="44" t="s">
        <v>58</v>
      </c>
      <c r="N32" s="56">
        <v>3</v>
      </c>
      <c r="O32" s="55"/>
      <c r="P32" s="57"/>
      <c r="Q32" s="56"/>
      <c r="R32" s="55">
        <v>2</v>
      </c>
      <c r="S32" s="44" t="s">
        <v>58</v>
      </c>
      <c r="T32" s="56">
        <v>3</v>
      </c>
      <c r="U32" s="55">
        <v>3</v>
      </c>
      <c r="V32" s="44" t="s">
        <v>58</v>
      </c>
      <c r="W32" s="58" t="s">
        <v>65</v>
      </c>
      <c r="X32" s="55">
        <v>3</v>
      </c>
      <c r="Y32" s="44" t="s">
        <v>58</v>
      </c>
      <c r="Z32" s="58">
        <v>1</v>
      </c>
      <c r="AA32" s="55">
        <v>3</v>
      </c>
      <c r="AB32" s="44" t="s">
        <v>58</v>
      </c>
      <c r="AC32" s="56">
        <v>0</v>
      </c>
      <c r="AD32" s="96">
        <v>8</v>
      </c>
      <c r="AE32" s="61">
        <f t="shared" si="6"/>
        <v>11</v>
      </c>
      <c r="AF32" s="62" t="s">
        <v>58</v>
      </c>
      <c r="AG32" s="63">
        <v>7</v>
      </c>
      <c r="AH32" s="50"/>
      <c r="AI32" s="51" t="s">
        <v>58</v>
      </c>
      <c r="AJ32" s="52"/>
      <c r="AK32" s="95">
        <v>9</v>
      </c>
    </row>
    <row r="33" spans="1:37" s="71" customFormat="1" ht="15.75">
      <c r="A33" s="54">
        <v>3</v>
      </c>
      <c r="B33" s="87" t="s">
        <v>20</v>
      </c>
      <c r="C33" s="87"/>
      <c r="D33" s="87"/>
      <c r="E33" s="87"/>
      <c r="F33" s="87"/>
      <c r="G33" s="87"/>
      <c r="H33" s="87"/>
      <c r="I33" s="87"/>
      <c r="J33" s="87"/>
      <c r="K33" s="87"/>
      <c r="L33" s="55">
        <v>3</v>
      </c>
      <c r="M33" s="44" t="s">
        <v>58</v>
      </c>
      <c r="N33" s="56">
        <v>1</v>
      </c>
      <c r="O33" s="55">
        <v>3</v>
      </c>
      <c r="P33" s="44" t="s">
        <v>58</v>
      </c>
      <c r="Q33" s="56">
        <v>2</v>
      </c>
      <c r="R33" s="55"/>
      <c r="S33" s="57"/>
      <c r="T33" s="56"/>
      <c r="U33" s="55">
        <v>3</v>
      </c>
      <c r="V33" s="44" t="s">
        <v>58</v>
      </c>
      <c r="W33" s="58">
        <v>2</v>
      </c>
      <c r="X33" s="55">
        <v>3</v>
      </c>
      <c r="Y33" s="44" t="s">
        <v>58</v>
      </c>
      <c r="Z33" s="58">
        <v>0</v>
      </c>
      <c r="AA33" s="55">
        <v>3</v>
      </c>
      <c r="AB33" s="44" t="s">
        <v>58</v>
      </c>
      <c r="AC33" s="56">
        <v>1</v>
      </c>
      <c r="AD33" s="96">
        <v>10</v>
      </c>
      <c r="AE33" s="50">
        <f t="shared" si="6"/>
        <v>15</v>
      </c>
      <c r="AF33" s="51" t="s">
        <v>58</v>
      </c>
      <c r="AG33" s="52">
        <f>SUM(N33+Q33+T33+W33+Z33+AC33)</f>
        <v>6</v>
      </c>
      <c r="AH33" s="50"/>
      <c r="AI33" s="51" t="s">
        <v>58</v>
      </c>
      <c r="AJ33" s="52"/>
      <c r="AK33" s="95">
        <v>7</v>
      </c>
    </row>
    <row r="34" spans="1:37" s="71" customFormat="1" ht="15.75">
      <c r="A34" s="54">
        <v>4</v>
      </c>
      <c r="B34" s="87" t="s">
        <v>32</v>
      </c>
      <c r="C34" s="87"/>
      <c r="D34" s="87"/>
      <c r="E34" s="87"/>
      <c r="F34" s="87"/>
      <c r="G34" s="87"/>
      <c r="H34" s="87"/>
      <c r="I34" s="87"/>
      <c r="J34" s="87"/>
      <c r="K34" s="87"/>
      <c r="L34" s="55">
        <v>0</v>
      </c>
      <c r="M34" s="44" t="s">
        <v>58</v>
      </c>
      <c r="N34" s="56" t="s">
        <v>66</v>
      </c>
      <c r="O34" s="55">
        <v>0</v>
      </c>
      <c r="P34" s="44" t="s">
        <v>58</v>
      </c>
      <c r="Q34" s="56" t="s">
        <v>66</v>
      </c>
      <c r="R34" s="55">
        <v>2</v>
      </c>
      <c r="S34" s="44" t="s">
        <v>58</v>
      </c>
      <c r="T34" s="56">
        <v>3</v>
      </c>
      <c r="U34" s="55"/>
      <c r="V34" s="41"/>
      <c r="W34" s="58"/>
      <c r="X34" s="55">
        <v>3</v>
      </c>
      <c r="Y34" s="44" t="s">
        <v>58</v>
      </c>
      <c r="Z34" s="58">
        <v>0</v>
      </c>
      <c r="AA34" s="55">
        <v>0</v>
      </c>
      <c r="AB34" s="44" t="s">
        <v>58</v>
      </c>
      <c r="AC34" s="56" t="s">
        <v>67</v>
      </c>
      <c r="AD34" s="96">
        <v>2</v>
      </c>
      <c r="AE34" s="50">
        <f t="shared" si="6"/>
        <v>5</v>
      </c>
      <c r="AF34" s="51" t="s">
        <v>58</v>
      </c>
      <c r="AG34" s="52">
        <v>12</v>
      </c>
      <c r="AH34" s="50"/>
      <c r="AI34" s="51" t="s">
        <v>58</v>
      </c>
      <c r="AJ34" s="52"/>
      <c r="AK34" s="95">
        <v>12</v>
      </c>
    </row>
    <row r="35" spans="1:37" s="71" customFormat="1" ht="15.75">
      <c r="A35" s="80">
        <v>5</v>
      </c>
      <c r="B35" s="87" t="s">
        <v>28</v>
      </c>
      <c r="C35" s="87"/>
      <c r="D35" s="87"/>
      <c r="E35" s="87"/>
      <c r="F35" s="87"/>
      <c r="G35" s="87"/>
      <c r="H35" s="87"/>
      <c r="I35" s="87"/>
      <c r="J35" s="87"/>
      <c r="K35" s="87"/>
      <c r="L35" s="55">
        <v>0</v>
      </c>
      <c r="M35" s="44" t="s">
        <v>58</v>
      </c>
      <c r="N35" s="58">
        <v>3</v>
      </c>
      <c r="O35" s="55">
        <v>1</v>
      </c>
      <c r="P35" s="44" t="s">
        <v>58</v>
      </c>
      <c r="Q35" s="58">
        <v>3</v>
      </c>
      <c r="R35" s="55">
        <v>0</v>
      </c>
      <c r="S35" s="44" t="s">
        <v>58</v>
      </c>
      <c r="T35" s="58">
        <v>3</v>
      </c>
      <c r="U35" s="55">
        <v>0</v>
      </c>
      <c r="V35" s="44" t="s">
        <v>58</v>
      </c>
      <c r="W35" s="58">
        <v>3</v>
      </c>
      <c r="X35" s="55"/>
      <c r="Y35" s="44" t="s">
        <v>58</v>
      </c>
      <c r="Z35" s="58"/>
      <c r="AA35" s="55">
        <v>3</v>
      </c>
      <c r="AB35" s="44" t="s">
        <v>58</v>
      </c>
      <c r="AC35" s="56">
        <v>1</v>
      </c>
      <c r="AD35" s="97">
        <v>6</v>
      </c>
      <c r="AE35" s="50">
        <f t="shared" si="6"/>
        <v>4</v>
      </c>
      <c r="AF35" s="51" t="s">
        <v>58</v>
      </c>
      <c r="AG35" s="52">
        <f>SUM(N35+Q35+T35+W35+Z35+AC35)</f>
        <v>13</v>
      </c>
      <c r="AH35" s="50">
        <v>3</v>
      </c>
      <c r="AI35" s="51" t="s">
        <v>58</v>
      </c>
      <c r="AJ35" s="81">
        <v>1</v>
      </c>
      <c r="AK35" s="98">
        <v>10</v>
      </c>
    </row>
    <row r="36" spans="1:37" s="71" customFormat="1" ht="15.75">
      <c r="A36" s="80">
        <v>6</v>
      </c>
      <c r="B36" s="90" t="s">
        <v>30</v>
      </c>
      <c r="C36" s="90"/>
      <c r="D36" s="90"/>
      <c r="E36" s="90"/>
      <c r="F36" s="90"/>
      <c r="G36" s="90"/>
      <c r="H36" s="90"/>
      <c r="I36" s="90"/>
      <c r="J36" s="90"/>
      <c r="K36" s="90"/>
      <c r="L36" s="68">
        <v>0</v>
      </c>
      <c r="M36" s="44" t="s">
        <v>58</v>
      </c>
      <c r="N36" s="58">
        <v>3</v>
      </c>
      <c r="O36" s="55">
        <v>0</v>
      </c>
      <c r="P36" s="44" t="s">
        <v>58</v>
      </c>
      <c r="Q36" s="58">
        <v>3</v>
      </c>
      <c r="R36" s="55">
        <v>1</v>
      </c>
      <c r="S36" s="44" t="s">
        <v>58</v>
      </c>
      <c r="T36" s="58">
        <v>3</v>
      </c>
      <c r="U36" s="55">
        <v>3</v>
      </c>
      <c r="V36" s="44" t="s">
        <v>58</v>
      </c>
      <c r="W36" s="58" t="s">
        <v>65</v>
      </c>
      <c r="X36" s="55">
        <v>1</v>
      </c>
      <c r="Y36" s="44" t="s">
        <v>58</v>
      </c>
      <c r="Z36" s="58">
        <v>3</v>
      </c>
      <c r="AA36" s="82"/>
      <c r="AB36" s="35"/>
      <c r="AC36" s="83"/>
      <c r="AD36" s="96">
        <v>6</v>
      </c>
      <c r="AE36" s="50">
        <f t="shared" si="6"/>
        <v>5</v>
      </c>
      <c r="AF36" s="51" t="s">
        <v>58</v>
      </c>
      <c r="AG36" s="52">
        <v>12</v>
      </c>
      <c r="AH36" s="50">
        <v>1</v>
      </c>
      <c r="AI36" s="51" t="s">
        <v>58</v>
      </c>
      <c r="AJ36" s="81">
        <v>3</v>
      </c>
      <c r="AK36" s="98">
        <v>11</v>
      </c>
    </row>
    <row r="37" spans="1:50" s="99" customFormat="1" ht="25.5">
      <c r="A37" s="71"/>
      <c r="B37"/>
      <c r="C37"/>
      <c r="D37" s="84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9" spans="2:50" s="71" customFormat="1" ht="15">
      <c r="B39"/>
      <c r="C39"/>
      <c r="D39" s="84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2:50" s="71" customFormat="1" ht="15">
      <c r="B40"/>
      <c r="C40"/>
      <c r="D40" s="84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2:50" s="71" customFormat="1" ht="15">
      <c r="B41"/>
      <c r="C41"/>
      <c r="D41" s="84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2:50" s="71" customFormat="1" ht="15">
      <c r="B42"/>
      <c r="C42"/>
      <c r="D42" s="84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2:50" s="71" customFormat="1" ht="15">
      <c r="B43"/>
      <c r="C43"/>
      <c r="D43" s="84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2:50" s="71" customFormat="1" ht="15">
      <c r="B44"/>
      <c r="C44"/>
      <c r="D44" s="8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</sheetData>
  <sheetProtection/>
  <mergeCells count="50">
    <mergeCell ref="B35:K35"/>
    <mergeCell ref="B36:K36"/>
    <mergeCell ref="X30:Z30"/>
    <mergeCell ref="AA30:AC30"/>
    <mergeCell ref="B31:K31"/>
    <mergeCell ref="B32:K32"/>
    <mergeCell ref="B33:K33"/>
    <mergeCell ref="B34:K34"/>
    <mergeCell ref="B28:K28"/>
    <mergeCell ref="A30:B30"/>
    <mergeCell ref="L30:N30"/>
    <mergeCell ref="O30:Q30"/>
    <mergeCell ref="R30:T30"/>
    <mergeCell ref="U30:W30"/>
    <mergeCell ref="AA22:AC22"/>
    <mergeCell ref="B23:K23"/>
    <mergeCell ref="B24:K24"/>
    <mergeCell ref="B25:K25"/>
    <mergeCell ref="B26:K26"/>
    <mergeCell ref="B27:K27"/>
    <mergeCell ref="A22:B22"/>
    <mergeCell ref="L22:N22"/>
    <mergeCell ref="O22:Q22"/>
    <mergeCell ref="R22:T22"/>
    <mergeCell ref="U22:W22"/>
    <mergeCell ref="X22:Z22"/>
    <mergeCell ref="B15:K15"/>
    <mergeCell ref="B16:K16"/>
    <mergeCell ref="B17:K17"/>
    <mergeCell ref="B18:K18"/>
    <mergeCell ref="B19:K19"/>
    <mergeCell ref="B20:K20"/>
    <mergeCell ref="L14:N14"/>
    <mergeCell ref="O14:Q14"/>
    <mergeCell ref="R14:T14"/>
    <mergeCell ref="U14:W14"/>
    <mergeCell ref="X14:Z14"/>
    <mergeCell ref="AA14:AC14"/>
    <mergeCell ref="B7:K7"/>
    <mergeCell ref="B8:K8"/>
    <mergeCell ref="B9:K9"/>
    <mergeCell ref="B10:K10"/>
    <mergeCell ref="B11:K11"/>
    <mergeCell ref="B12:K12"/>
    <mergeCell ref="L6:N6"/>
    <mergeCell ref="O6:Q6"/>
    <mergeCell ref="R6:T6"/>
    <mergeCell ref="U6:W6"/>
    <mergeCell ref="X6:Z6"/>
    <mergeCell ref="AA6:AC6"/>
  </mergeCells>
  <printOptions/>
  <pageMargins left="0" right="0" top="0.3940944881889764" bottom="0.3940944881889764" header="0" footer="0"/>
  <pageSetup fitToHeight="0" fitToWidth="0" orientation="portrait" pageOrder="overThenDown" paperSize="9"/>
  <headerFooter>
    <oddHeader>&amp;C&amp;A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2019-04-14T08:50:25Z</dcterms:created>
  <dcterms:modified xsi:type="dcterms:W3CDTF">2019-04-14T08:50:28Z</dcterms:modified>
  <cp:category/>
  <cp:version/>
  <cp:contentType/>
  <cp:contentStatus/>
  <cp:revision>66</cp:revision>
</cp:coreProperties>
</file>