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585" yWindow="-15" windowWidth="9570" windowHeight="11235"/>
  </bookViews>
  <sheets>
    <sheet name="TOP 10 a 6 - 2019" sheetId="122" r:id="rId1"/>
    <sheet name="VÝSLEDKY" sheetId="94" r:id="rId2"/>
    <sheet name="SEZNAM-HRÁČI" sheetId="95" r:id="rId3"/>
    <sheet name="skupina 11-ti" sheetId="121" r:id="rId4"/>
    <sheet name="ZÁKLADNÍ SKUPINY-8 SKUPIN" sheetId="88" r:id="rId5"/>
    <sheet name="List1" sheetId="106" r:id="rId6"/>
  </sheets>
  <definedNames>
    <definedName name="_xlnm.Print_Area" localSheetId="3">'skupina 11-ti'!$A$1:$S$32</definedName>
    <definedName name="_xlnm.Print_Area" localSheetId="1">VÝSLEDKY!$A$1:$G$65</definedName>
    <definedName name="_xlnm.Print_Area" localSheetId="4">'ZÁKLADNÍ SKUPINY-8 SKUPIN'!$A$1:$K$11</definedName>
  </definedNames>
  <calcPr calcId="125725"/>
</workbook>
</file>

<file path=xl/calcChain.xml><?xml version="1.0" encoding="utf-8"?>
<calcChain xmlns="http://schemas.openxmlformats.org/spreadsheetml/2006/main">
  <c r="P44" i="122"/>
  <c r="N44"/>
  <c r="P43"/>
  <c r="N43"/>
  <c r="P42"/>
  <c r="N42"/>
  <c r="P41"/>
  <c r="N41"/>
  <c r="P40"/>
  <c r="N40"/>
  <c r="P39"/>
  <c r="N39"/>
  <c r="P38"/>
  <c r="N38"/>
  <c r="P37"/>
  <c r="N37"/>
  <c r="P36"/>
  <c r="N36"/>
  <c r="P35"/>
  <c r="N35"/>
  <c r="P34"/>
  <c r="N34"/>
  <c r="P33"/>
  <c r="N33"/>
  <c r="P32"/>
  <c r="N32"/>
  <c r="P31"/>
  <c r="N31"/>
  <c r="P30"/>
  <c r="N29"/>
  <c r="P29" s="1"/>
  <c r="P28"/>
  <c r="P27"/>
  <c r="N21"/>
  <c r="P21" s="1"/>
  <c r="N20"/>
  <c r="P20" s="1"/>
  <c r="P19"/>
  <c r="P18"/>
  <c r="N18"/>
  <c r="P17"/>
  <c r="N16"/>
  <c r="P16" s="1"/>
  <c r="P15"/>
  <c r="P14"/>
  <c r="P13"/>
  <c r="P12"/>
  <c r="P11"/>
  <c r="P10"/>
  <c r="P9"/>
  <c r="P8"/>
  <c r="P7"/>
  <c r="P6"/>
</calcChain>
</file>

<file path=xl/sharedStrings.xml><?xml version="1.0" encoding="utf-8"?>
<sst xmlns="http://schemas.openxmlformats.org/spreadsheetml/2006/main" count="550" uniqueCount="221">
  <si>
    <t>Body</t>
  </si>
  <si>
    <t>Pořadí</t>
  </si>
  <si>
    <t>1.</t>
  </si>
  <si>
    <t>2.</t>
  </si>
  <si>
    <t>4.</t>
  </si>
  <si>
    <t>3.</t>
  </si>
  <si>
    <t>5.</t>
  </si>
  <si>
    <t>6.</t>
  </si>
  <si>
    <t>Vz.sety</t>
  </si>
  <si>
    <t>Vz.body</t>
  </si>
  <si>
    <t xml:space="preserve">Datum:   </t>
  </si>
  <si>
    <t xml:space="preserve">Místo:   </t>
  </si>
  <si>
    <t>Celkové pořadí:</t>
  </si>
  <si>
    <t xml:space="preserve"> </t>
  </si>
  <si>
    <t>Jméno</t>
  </si>
  <si>
    <t>ročník narození</t>
  </si>
  <si>
    <t>Oddíl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</si>
  <si>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</si>
  <si>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</si>
  <si>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</si>
  <si>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</si>
  <si>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</si>
  <si>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</si>
  <si>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</si>
  <si>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</si>
  <si>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</si>
  <si>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</si>
  <si>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</si>
  <si>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</si>
  <si>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</si>
  <si>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</si>
  <si>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</si>
  <si>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</si>
  <si>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</si>
  <si>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</si>
  <si>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</si>
  <si>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</si>
  <si>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</si>
  <si>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</si>
  <si>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</si>
  <si>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</si>
  <si>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</si>
  <si>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</si>
  <si>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</si>
  <si>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</si>
  <si>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</si>
  <si>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r>
      <t xml:space="preserve">Skupina </t>
    </r>
    <r>
      <rPr>
        <b/>
        <sz val="16"/>
        <rFont val="Times New Roman"/>
        <family val="1"/>
        <charset val="238"/>
      </rPr>
      <t>1</t>
    </r>
  </si>
  <si>
    <t>BODY:</t>
  </si>
  <si>
    <t>36.</t>
  </si>
  <si>
    <t>37.</t>
  </si>
  <si>
    <t>38.</t>
  </si>
  <si>
    <t>39.</t>
  </si>
  <si>
    <t>40.</t>
  </si>
  <si>
    <t>41.</t>
  </si>
  <si>
    <t>42.</t>
  </si>
  <si>
    <t>43.</t>
  </si>
  <si>
    <t xml:space="preserve">Vrchní rozhodčí:    </t>
  </si>
  <si>
    <t xml:space="preserve">Zástupce vrchního rozhodčího:  </t>
  </si>
  <si>
    <t xml:space="preserve">Celková účast:     </t>
  </si>
  <si>
    <t>6</t>
  </si>
  <si>
    <t>44.</t>
  </si>
  <si>
    <t>45.</t>
  </si>
  <si>
    <t>46.</t>
  </si>
  <si>
    <t>47.</t>
  </si>
  <si>
    <t>48.</t>
  </si>
  <si>
    <t>Skupina 2</t>
  </si>
  <si>
    <t>Skupina 3</t>
  </si>
  <si>
    <t>Skupina 4</t>
  </si>
  <si>
    <t>Skupina 5</t>
  </si>
  <si>
    <t>Skupina 6</t>
  </si>
  <si>
    <t>Skupina 7</t>
  </si>
  <si>
    <t>Skupina 8</t>
  </si>
  <si>
    <t>2</t>
  </si>
  <si>
    <t>3</t>
  </si>
  <si>
    <t>4</t>
  </si>
  <si>
    <t>5</t>
  </si>
  <si>
    <t>Jméno a příjmení</t>
  </si>
  <si>
    <t>vzájemné body I:</t>
  </si>
  <si>
    <t>vzájemné body II:</t>
  </si>
  <si>
    <t>vzájemné sety:</t>
  </si>
  <si>
    <t>Polná</t>
  </si>
  <si>
    <t>Zpráva o TOP 10, mladší žactvo</t>
  </si>
  <si>
    <t>Jaroš Zdeněk</t>
  </si>
  <si>
    <t>10 + 6 = 16</t>
  </si>
  <si>
    <t>Kunc Jan</t>
  </si>
  <si>
    <t>Ostrov HB</t>
  </si>
  <si>
    <t>Řezníček Tomáš</t>
  </si>
  <si>
    <t>Sáblík Petr</t>
  </si>
  <si>
    <t>Lempera Lukáš</t>
  </si>
  <si>
    <t>Nové Město</t>
  </si>
  <si>
    <t>Fikejz Václav</t>
  </si>
  <si>
    <t>Hons David</t>
  </si>
  <si>
    <t>Jihlava</t>
  </si>
  <si>
    <t>Rambousek Jan</t>
  </si>
  <si>
    <t>Strašil Vojtěch</t>
  </si>
  <si>
    <t>Horký Aleš</t>
  </si>
  <si>
    <t>Bártík Ondřej</t>
  </si>
  <si>
    <t>mladší žáci:</t>
  </si>
  <si>
    <t>mladší žákyně:</t>
  </si>
  <si>
    <t>Janů Veronika</t>
  </si>
  <si>
    <t>Humpolec</t>
  </si>
  <si>
    <t>Feitová Nikola</t>
  </si>
  <si>
    <t>Kocmanová Kristina</t>
  </si>
  <si>
    <t>Jiskra HB</t>
  </si>
  <si>
    <t>Kuncová Michaela</t>
  </si>
  <si>
    <t>Strašilová Barbora</t>
  </si>
  <si>
    <t xml:space="preserve">Myšková Markéta </t>
  </si>
  <si>
    <t>Kamenice</t>
  </si>
  <si>
    <t>Řezníček Tomá</t>
  </si>
  <si>
    <t>2/3</t>
  </si>
  <si>
    <t>3/1</t>
  </si>
  <si>
    <t>3/0</t>
  </si>
  <si>
    <t>3/2</t>
  </si>
  <si>
    <t>1/3</t>
  </si>
  <si>
    <t>0/3</t>
  </si>
  <si>
    <t>16</t>
  </si>
  <si>
    <t>15</t>
  </si>
  <si>
    <t>17</t>
  </si>
  <si>
    <t>11</t>
  </si>
  <si>
    <t>14</t>
  </si>
  <si>
    <t>12</t>
  </si>
  <si>
    <t>10</t>
  </si>
  <si>
    <t>1</t>
  </si>
  <si>
    <t>3/6</t>
  </si>
  <si>
    <t>4/4</t>
  </si>
  <si>
    <t>6/3</t>
  </si>
  <si>
    <t>Kocmanová Kristína</t>
  </si>
  <si>
    <t>Feitoná Nikola</t>
  </si>
  <si>
    <t>Myšková Markéta</t>
  </si>
  <si>
    <t>8</t>
  </si>
  <si>
    <t>9</t>
  </si>
  <si>
    <t>3/5</t>
  </si>
  <si>
    <t>5/3</t>
  </si>
  <si>
    <t>5/5</t>
  </si>
  <si>
    <t>2008</t>
  </si>
  <si>
    <t>2010</t>
  </si>
  <si>
    <t>2006</t>
  </si>
  <si>
    <t>2009</t>
  </si>
  <si>
    <t>2007</t>
  </si>
  <si>
    <t>POHÁR VYSOČINY 2018-2019 MLADŠÍ ŽÁCI</t>
  </si>
  <si>
    <t>TOP - 10  POLNÁ neděle 14.4.2019  výsledky</t>
  </si>
  <si>
    <t>TOP 10</t>
  </si>
  <si>
    <t>CELKEM:</t>
  </si>
  <si>
    <t>BODY: TOP 10</t>
  </si>
  <si>
    <t>Řezníček</t>
  </si>
  <si>
    <t>Tomáš</t>
  </si>
  <si>
    <t>HB</t>
  </si>
  <si>
    <t>Lempera</t>
  </si>
  <si>
    <t>Lukáš</t>
  </si>
  <si>
    <t>Nové Město n. M.</t>
  </si>
  <si>
    <t>ZR</t>
  </si>
  <si>
    <t>Fikejz</t>
  </si>
  <si>
    <t>Václav</t>
  </si>
  <si>
    <t>Kunc</t>
  </si>
  <si>
    <t>Jan</t>
  </si>
  <si>
    <t>Vaverka</t>
  </si>
  <si>
    <t>Adam</t>
  </si>
  <si>
    <t>Přibyslav</t>
  </si>
  <si>
    <t>Hons</t>
  </si>
  <si>
    <t>David</t>
  </si>
  <si>
    <t>JI</t>
  </si>
  <si>
    <t>Sáblík</t>
  </si>
  <si>
    <t>Petr</t>
  </si>
  <si>
    <t>Strašil</t>
  </si>
  <si>
    <t>Vojtěch</t>
  </si>
  <si>
    <t>Rambousek</t>
  </si>
  <si>
    <t>Bártík</t>
  </si>
  <si>
    <t>Ondřej</t>
  </si>
  <si>
    <t>Kamarád</t>
  </si>
  <si>
    <t>Prokop</t>
  </si>
  <si>
    <t>Horký</t>
  </si>
  <si>
    <t>Aleš</t>
  </si>
  <si>
    <t>Ruč</t>
  </si>
  <si>
    <t>Havlíčkův Brod</t>
  </si>
  <si>
    <t>Štěpán</t>
  </si>
  <si>
    <t>Bartušek</t>
  </si>
  <si>
    <t>Stehno</t>
  </si>
  <si>
    <t>POHÁR VYSOČINY 2018 -2019 MLADŠÍ ŽÁKYNĚ</t>
  </si>
  <si>
    <t>TOP - 6  POLNÁ neděle 14.4.2019  výsledky</t>
  </si>
  <si>
    <t>TOP 6</t>
  </si>
  <si>
    <t>BODY: TOP 6</t>
  </si>
  <si>
    <t>Feitová</t>
  </si>
  <si>
    <t>Nikola</t>
  </si>
  <si>
    <t>Kocmanová</t>
  </si>
  <si>
    <t>Kristina</t>
  </si>
  <si>
    <t>Janů</t>
  </si>
  <si>
    <t>Veronika</t>
  </si>
  <si>
    <t>PE</t>
  </si>
  <si>
    <t>Rohová</t>
  </si>
  <si>
    <t>Michaela</t>
  </si>
  <si>
    <t>Strašilová</t>
  </si>
  <si>
    <t>Barbora</t>
  </si>
  <si>
    <t>Kuncová</t>
  </si>
  <si>
    <t>Lašanová</t>
  </si>
  <si>
    <t>Denisa</t>
  </si>
  <si>
    <t>Třešť</t>
  </si>
  <si>
    <t>Svobodová</t>
  </si>
  <si>
    <t>Karolína</t>
  </si>
  <si>
    <t>Trojanová</t>
  </si>
  <si>
    <t>Lenka</t>
  </si>
  <si>
    <t>Myšková</t>
  </si>
  <si>
    <t>Markéta</t>
  </si>
  <si>
    <t>Kamenice u Jihlavy</t>
  </si>
  <si>
    <t>Zahelová</t>
  </si>
  <si>
    <t>Viktorie</t>
  </si>
  <si>
    <t>Poláková</t>
  </si>
  <si>
    <t>Aneta</t>
  </si>
  <si>
    <t>Luka nad Jihlavou</t>
  </si>
  <si>
    <t>Semrádová</t>
  </si>
  <si>
    <t>Nela</t>
  </si>
  <si>
    <t>Šrámková</t>
  </si>
  <si>
    <t>Lucie</t>
  </si>
  <si>
    <t>Fišarová</t>
  </si>
  <si>
    <t>Anna</t>
  </si>
  <si>
    <t>Nové Dvory</t>
  </si>
  <si>
    <t>Chaloupková</t>
  </si>
  <si>
    <t>Sára</t>
  </si>
  <si>
    <t>Smejkalová</t>
  </si>
  <si>
    <t>Pavla</t>
  </si>
  <si>
    <t>Ďásková</t>
  </si>
  <si>
    <t>Kateřina</t>
  </si>
</sst>
</file>

<file path=xl/styles.xml><?xml version="1.0" encoding="utf-8"?>
<styleSheet xmlns="http://schemas.openxmlformats.org/spreadsheetml/2006/main">
  <numFmts count="1">
    <numFmt numFmtId="164" formatCode="0.0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u/>
      <sz val="16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b/>
      <u/>
      <sz val="24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b/>
      <sz val="11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1" applyNumberFormat="0" applyFill="0" applyAlignment="0" applyProtection="0"/>
    <xf numFmtId="0" fontId="16" fillId="3" borderId="0" applyNumberFormat="0" applyBorder="0" applyAlignment="0" applyProtection="0"/>
    <xf numFmtId="0" fontId="17" fillId="16" borderId="2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32" fillId="0" borderId="0" applyProtection="0"/>
    <xf numFmtId="0" fontId="1" fillId="0" borderId="0"/>
    <xf numFmtId="0" fontId="42" fillId="0" borderId="0"/>
    <xf numFmtId="0" fontId="32" fillId="0" borderId="0"/>
    <xf numFmtId="0" fontId="32" fillId="0" borderId="0"/>
    <xf numFmtId="0" fontId="1" fillId="0" borderId="0" applyProtection="0"/>
    <xf numFmtId="0" fontId="32" fillId="0" borderId="0"/>
    <xf numFmtId="0" fontId="1" fillId="18" borderId="6" applyNumberFormat="0" applyFont="0" applyAlignment="0" applyProtection="0"/>
    <xf numFmtId="0" fontId="23" fillId="0" borderId="7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19" borderId="8" applyNumberForma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  <xf numFmtId="0" fontId="38" fillId="0" borderId="0"/>
    <xf numFmtId="0" fontId="51" fillId="0" borderId="0"/>
    <xf numFmtId="0" fontId="1" fillId="0" borderId="0"/>
  </cellStyleXfs>
  <cellXfs count="321">
    <xf numFmtId="0" fontId="0" fillId="0" borderId="0" xfId="0"/>
    <xf numFmtId="49" fontId="3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6" fillId="24" borderId="10" xfId="0" applyNumberFormat="1" applyFont="1" applyFill="1" applyBorder="1" applyAlignment="1">
      <alignment horizontal="center" vertical="center"/>
    </xf>
    <xf numFmtId="49" fontId="6" fillId="24" borderId="12" xfId="0" applyNumberFormat="1" applyFont="1" applyFill="1" applyBorder="1" applyAlignment="1">
      <alignment horizontal="center" vertical="center"/>
    </xf>
    <xf numFmtId="0" fontId="31" fillId="0" borderId="0" xfId="34" applyFont="1"/>
    <xf numFmtId="14" fontId="31" fillId="0" borderId="0" xfId="34" applyNumberFormat="1" applyFont="1"/>
    <xf numFmtId="0" fontId="34" fillId="0" borderId="0" xfId="34" applyFont="1"/>
    <xf numFmtId="0" fontId="36" fillId="0" borderId="0" xfId="34" applyFont="1"/>
    <xf numFmtId="0" fontId="9" fillId="0" borderId="0" xfId="34" applyFont="1" applyFill="1" applyBorder="1" applyAlignment="1">
      <alignment horizontal="center"/>
    </xf>
    <xf numFmtId="0" fontId="38" fillId="0" borderId="0" xfId="34" applyFont="1" applyBorder="1" applyAlignment="1">
      <alignment horizontal="right"/>
    </xf>
    <xf numFmtId="0" fontId="31" fillId="0" borderId="0" xfId="34" applyFont="1" applyBorder="1" applyAlignment="1">
      <alignment horizontal="right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38" fillId="0" borderId="0" xfId="32" applyNumberFormat="1" applyFont="1"/>
    <xf numFmtId="49" fontId="39" fillId="0" borderId="0" xfId="29" applyNumberFormat="1" applyFont="1" applyAlignment="1">
      <alignment horizontal="center" vertical="center"/>
    </xf>
    <xf numFmtId="49" fontId="40" fillId="0" borderId="0" xfId="29" applyNumberFormat="1" applyFont="1" applyBorder="1" applyAlignment="1">
      <alignment horizontal="left" vertical="center"/>
    </xf>
    <xf numFmtId="49" fontId="40" fillId="0" borderId="0" xfId="29" applyNumberFormat="1" applyFont="1" applyBorder="1" applyAlignment="1">
      <alignment vertical="center"/>
    </xf>
    <xf numFmtId="49" fontId="41" fillId="0" borderId="10" xfId="29" applyNumberFormat="1" applyFont="1" applyBorder="1" applyAlignment="1">
      <alignment horizontal="center" vertical="center"/>
    </xf>
    <xf numFmtId="49" fontId="41" fillId="0" borderId="10" xfId="29" applyNumberFormat="1" applyFont="1" applyBorder="1" applyAlignment="1">
      <alignment horizontal="left" vertical="center"/>
    </xf>
    <xf numFmtId="49" fontId="41" fillId="0" borderId="10" xfId="29" applyNumberFormat="1" applyFont="1" applyBorder="1" applyAlignment="1">
      <alignment vertical="center"/>
    </xf>
    <xf numFmtId="49" fontId="38" fillId="0" borderId="10" xfId="29" applyNumberFormat="1" applyFont="1" applyFill="1" applyBorder="1" applyAlignment="1">
      <alignment horizontal="center" vertical="center"/>
    </xf>
    <xf numFmtId="0" fontId="36" fillId="0" borderId="0" xfId="31" applyFont="1" applyFill="1" applyBorder="1"/>
    <xf numFmtId="0" fontId="36" fillId="0" borderId="0" xfId="31" applyFont="1" applyFill="1" applyBorder="1" applyAlignment="1">
      <alignment horizontal="left"/>
    </xf>
    <xf numFmtId="0" fontId="36" fillId="0" borderId="0" xfId="31" applyFont="1" applyFill="1" applyBorder="1" applyAlignment="1"/>
    <xf numFmtId="0" fontId="36" fillId="0" borderId="16" xfId="31" applyFont="1" applyFill="1" applyBorder="1"/>
    <xf numFmtId="0" fontId="36" fillId="0" borderId="17" xfId="31" applyFont="1" applyFill="1" applyBorder="1"/>
    <xf numFmtId="0" fontId="38" fillId="0" borderId="0" xfId="34" applyFont="1"/>
    <xf numFmtId="0" fontId="38" fillId="0" borderId="16" xfId="34" applyFont="1" applyBorder="1"/>
    <xf numFmtId="0" fontId="38" fillId="0" borderId="17" xfId="34" applyFont="1" applyBorder="1"/>
    <xf numFmtId="0" fontId="8" fillId="0" borderId="0" xfId="34" applyFont="1"/>
    <xf numFmtId="0" fontId="31" fillId="0" borderId="0" xfId="31" applyFont="1" applyFill="1" applyBorder="1" applyAlignment="1">
      <alignment horizontal="left"/>
    </xf>
    <xf numFmtId="0" fontId="31" fillId="0" borderId="0" xfId="31" applyFont="1" applyFill="1" applyBorder="1"/>
    <xf numFmtId="0" fontId="35" fillId="0" borderId="0" xfId="31" applyFont="1" applyFill="1" applyBorder="1" applyAlignment="1">
      <alignment horizontal="left"/>
    </xf>
    <xf numFmtId="0" fontId="35" fillId="0" borderId="0" xfId="31" applyFont="1" applyFill="1" applyBorder="1"/>
    <xf numFmtId="0" fontId="35" fillId="0" borderId="16" xfId="31" applyFont="1" applyFill="1" applyBorder="1" applyAlignment="1">
      <alignment horizontal="left"/>
    </xf>
    <xf numFmtId="0" fontId="35" fillId="0" borderId="16" xfId="31" applyFont="1" applyFill="1" applyBorder="1"/>
    <xf numFmtId="49" fontId="38" fillId="0" borderId="19" xfId="29" applyNumberFormat="1" applyFont="1" applyFill="1" applyBorder="1" applyAlignment="1">
      <alignment horizontal="center" vertical="center"/>
    </xf>
    <xf numFmtId="0" fontId="36" fillId="0" borderId="17" xfId="31" applyFont="1" applyFill="1" applyBorder="1" applyAlignment="1"/>
    <xf numFmtId="0" fontId="38" fillId="0" borderId="0" xfId="34" applyFont="1" applyFill="1" applyBorder="1"/>
    <xf numFmtId="49" fontId="10" fillId="0" borderId="0" xfId="0" applyNumberFormat="1" applyFont="1" applyAlignment="1">
      <alignment horizontal="center" vertical="center"/>
    </xf>
    <xf numFmtId="49" fontId="30" fillId="0" borderId="0" xfId="33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8" fillId="0" borderId="10" xfId="31" applyNumberFormat="1" applyFont="1" applyFill="1" applyBorder="1"/>
    <xf numFmtId="49" fontId="38" fillId="0" borderId="10" xfId="31" applyNumberFormat="1" applyFont="1" applyFill="1" applyBorder="1" applyAlignment="1">
      <alignment horizontal="left"/>
    </xf>
    <xf numFmtId="49" fontId="31" fillId="0" borderId="0" xfId="33" applyNumberFormat="1" applyFont="1" applyAlignment="1">
      <alignment horizont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43" fillId="0" borderId="0" xfId="34" applyFont="1"/>
    <xf numFmtId="49" fontId="38" fillId="0" borderId="10" xfId="31" applyNumberFormat="1" applyFont="1" applyFill="1" applyBorder="1" applyAlignment="1">
      <alignment horizontal="center"/>
    </xf>
    <xf numFmtId="49" fontId="38" fillId="0" borderId="10" xfId="31" applyNumberFormat="1" applyFont="1" applyFill="1" applyBorder="1" applyAlignment="1"/>
    <xf numFmtId="49" fontId="38" fillId="0" borderId="0" xfId="32" applyNumberFormat="1" applyFont="1" applyAlignment="1">
      <alignment horizontal="left"/>
    </xf>
    <xf numFmtId="49" fontId="38" fillId="0" borderId="0" xfId="32" applyNumberFormat="1" applyFont="1" applyAlignment="1"/>
    <xf numFmtId="49" fontId="38" fillId="0" borderId="10" xfId="30" applyNumberFormat="1" applyFont="1" applyFill="1" applyBorder="1" applyAlignment="1">
      <alignment horizontal="left"/>
    </xf>
    <xf numFmtId="49" fontId="38" fillId="0" borderId="10" xfId="30" applyNumberFormat="1" applyFont="1" applyFill="1" applyBorder="1" applyAlignment="1">
      <alignment horizontal="center"/>
    </xf>
    <xf numFmtId="0" fontId="38" fillId="0" borderId="10" xfId="31" applyFont="1" applyFill="1" applyBorder="1" applyAlignment="1">
      <alignment horizontal="left"/>
    </xf>
    <xf numFmtId="0" fontId="38" fillId="0" borderId="10" xfId="31" applyFont="1" applyFill="1" applyBorder="1" applyAlignment="1"/>
    <xf numFmtId="0" fontId="38" fillId="0" borderId="10" xfId="32" applyFont="1" applyBorder="1" applyAlignment="1">
      <alignment horizontal="center"/>
    </xf>
    <xf numFmtId="0" fontId="38" fillId="0" borderId="10" xfId="32" applyFont="1" applyBorder="1" applyAlignment="1">
      <alignment horizontal="left"/>
    </xf>
    <xf numFmtId="0" fontId="38" fillId="0" borderId="10" xfId="31" quotePrefix="1" applyNumberFormat="1" applyFont="1" applyFill="1" applyBorder="1" applyAlignment="1">
      <alignment horizontal="center"/>
    </xf>
    <xf numFmtId="0" fontId="38" fillId="0" borderId="10" xfId="31" applyFont="1" applyFill="1" applyBorder="1" applyAlignment="1">
      <alignment horizontal="center"/>
    </xf>
    <xf numFmtId="49" fontId="38" fillId="0" borderId="10" xfId="30" applyNumberFormat="1" applyFont="1" applyBorder="1" applyAlignment="1">
      <alignment horizontal="left"/>
    </xf>
    <xf numFmtId="49" fontId="38" fillId="0" borderId="10" xfId="30" applyNumberFormat="1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38" fillId="25" borderId="0" xfId="34" applyFont="1" applyFill="1"/>
    <xf numFmtId="0" fontId="38" fillId="0" borderId="0" xfId="34" applyFont="1" applyBorder="1"/>
    <xf numFmtId="0" fontId="38" fillId="0" borderId="18" xfId="34" applyFont="1" applyBorder="1"/>
    <xf numFmtId="0" fontId="38" fillId="0" borderId="0" xfId="34" applyFont="1" applyBorder="1" applyAlignment="1">
      <alignment horizontal="left"/>
    </xf>
    <xf numFmtId="49" fontId="38" fillId="0" borderId="10" xfId="32" applyNumberFormat="1" applyFont="1" applyBorder="1" applyAlignment="1">
      <alignment horizontal="left"/>
    </xf>
    <xf numFmtId="49" fontId="38" fillId="0" borderId="10" xfId="32" applyNumberFormat="1" applyFont="1" applyBorder="1" applyAlignment="1"/>
    <xf numFmtId="49" fontId="2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/>
    </xf>
    <xf numFmtId="49" fontId="31" fillId="0" borderId="13" xfId="33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6" fillId="26" borderId="26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1" fillId="0" borderId="0" xfId="34" applyFont="1" applyAlignment="1">
      <alignment horizontal="right"/>
    </xf>
    <xf numFmtId="0" fontId="38" fillId="0" borderId="0" xfId="34" applyFont="1" applyAlignment="1">
      <alignment horizontal="right"/>
    </xf>
    <xf numFmtId="0" fontId="38" fillId="0" borderId="16" xfId="34" applyFont="1" applyBorder="1" applyAlignment="1">
      <alignment horizontal="right"/>
    </xf>
    <xf numFmtId="0" fontId="38" fillId="0" borderId="17" xfId="34" applyFont="1" applyBorder="1" applyAlignment="1">
      <alignment horizontal="right"/>
    </xf>
    <xf numFmtId="0" fontId="38" fillId="0" borderId="0" xfId="49"/>
    <xf numFmtId="0" fontId="44" fillId="0" borderId="0" xfId="49" applyFont="1"/>
    <xf numFmtId="0" fontId="38" fillId="0" borderId="28" xfId="49" applyBorder="1"/>
    <xf numFmtId="0" fontId="45" fillId="0" borderId="29" xfId="29" applyNumberFormat="1" applyFont="1" applyFill="1" applyBorder="1" applyAlignment="1">
      <alignment horizontal="center"/>
    </xf>
    <xf numFmtId="0" fontId="46" fillId="0" borderId="29" xfId="29" applyNumberFormat="1" applyFont="1" applyFill="1" applyBorder="1" applyAlignment="1">
      <alignment horizontal="center"/>
    </xf>
    <xf numFmtId="0" fontId="46" fillId="0" borderId="30" xfId="29" applyNumberFormat="1" applyFont="1" applyFill="1" applyBorder="1" applyAlignment="1">
      <alignment horizontal="center" textRotation="90" wrapText="1"/>
    </xf>
    <xf numFmtId="0" fontId="46" fillId="0" borderId="31" xfId="29" applyNumberFormat="1" applyFont="1" applyFill="1" applyBorder="1" applyAlignment="1">
      <alignment horizontal="center" textRotation="90" wrapText="1"/>
    </xf>
    <xf numFmtId="0" fontId="46" fillId="0" borderId="29" xfId="29" applyNumberFormat="1" applyFont="1" applyFill="1" applyBorder="1" applyAlignment="1">
      <alignment horizontal="center" wrapText="1"/>
    </xf>
    <xf numFmtId="0" fontId="37" fillId="0" borderId="29" xfId="29" applyNumberFormat="1" applyFont="1" applyFill="1" applyBorder="1" applyAlignment="1">
      <alignment horizontal="center"/>
    </xf>
    <xf numFmtId="0" fontId="47" fillId="0" borderId="29" xfId="29" applyFont="1" applyFill="1" applyBorder="1" applyAlignment="1">
      <alignment horizontal="center"/>
    </xf>
    <xf numFmtId="0" fontId="49" fillId="0" borderId="29" xfId="29" applyNumberFormat="1" applyFont="1" applyFill="1" applyBorder="1" applyAlignment="1">
      <alignment horizontal="center" vertical="center"/>
    </xf>
    <xf numFmtId="0" fontId="38" fillId="0" borderId="0" xfId="49" applyFill="1" applyBorder="1"/>
    <xf numFmtId="0" fontId="45" fillId="0" borderId="0" xfId="29" applyNumberFormat="1" applyFont="1" applyFill="1" applyBorder="1" applyAlignment="1">
      <alignment horizontal="center"/>
    </xf>
    <xf numFmtId="0" fontId="46" fillId="0" borderId="0" xfId="29" applyNumberFormat="1" applyFont="1" applyFill="1" applyBorder="1" applyAlignment="1">
      <alignment horizontal="center"/>
    </xf>
    <xf numFmtId="0" fontId="47" fillId="0" borderId="0" xfId="29" applyFont="1" applyFill="1" applyBorder="1" applyAlignment="1">
      <alignment horizontal="center"/>
    </xf>
    <xf numFmtId="0" fontId="48" fillId="0" borderId="0" xfId="29" applyFont="1" applyFill="1" applyBorder="1"/>
    <xf numFmtId="49" fontId="48" fillId="0" borderId="0" xfId="29" applyNumberFormat="1" applyFont="1" applyFill="1" applyBorder="1" applyAlignment="1">
      <alignment horizontal="center" vertical="center"/>
    </xf>
    <xf numFmtId="49" fontId="1" fillId="0" borderId="0" xfId="29" applyNumberFormat="1" applyFont="1" applyFill="1" applyBorder="1" applyAlignment="1">
      <alignment horizontal="center" vertical="center"/>
    </xf>
    <xf numFmtId="0" fontId="49" fillId="0" borderId="0" xfId="29" applyNumberFormat="1" applyFont="1" applyFill="1" applyBorder="1" applyAlignment="1">
      <alignment horizontal="center" vertical="center"/>
    </xf>
    <xf numFmtId="49" fontId="48" fillId="0" borderId="0" xfId="29" applyNumberFormat="1" applyFont="1" applyFill="1" applyBorder="1" applyAlignment="1">
      <alignment horizontal="center"/>
    </xf>
    <xf numFmtId="0" fontId="32" fillId="0" borderId="18" xfId="34" applyFont="1" applyBorder="1" applyAlignment="1">
      <alignment horizontal="right"/>
    </xf>
    <xf numFmtId="0" fontId="32" fillId="0" borderId="0" xfId="34" applyFont="1" applyBorder="1" applyAlignment="1">
      <alignment horizontal="right"/>
    </xf>
    <xf numFmtId="0" fontId="32" fillId="0" borderId="16" xfId="34" applyFont="1" applyBorder="1" applyAlignment="1">
      <alignment horizontal="right"/>
    </xf>
    <xf numFmtId="0" fontId="32" fillId="0" borderId="0" xfId="34" applyFont="1"/>
    <xf numFmtId="0" fontId="32" fillId="25" borderId="0" xfId="34" applyFont="1" applyFill="1"/>
    <xf numFmtId="0" fontId="36" fillId="0" borderId="0" xfId="34" applyFont="1" applyBorder="1"/>
    <xf numFmtId="0" fontId="35" fillId="0" borderId="0" xfId="34" applyFont="1" applyBorder="1"/>
    <xf numFmtId="49" fontId="36" fillId="0" borderId="0" xfId="29" applyNumberFormat="1" applyFont="1" applyFill="1" applyBorder="1" applyAlignment="1">
      <alignment horizontal="left" vertical="center"/>
    </xf>
    <xf numFmtId="49" fontId="36" fillId="0" borderId="0" xfId="29" applyNumberFormat="1" applyFont="1" applyFill="1" applyBorder="1" applyAlignment="1">
      <alignment vertical="center"/>
    </xf>
    <xf numFmtId="0" fontId="31" fillId="0" borderId="0" xfId="34" applyFont="1" applyBorder="1" applyAlignment="1">
      <alignment horizontal="left"/>
    </xf>
    <xf numFmtId="0" fontId="34" fillId="0" borderId="0" xfId="34" applyFont="1" applyBorder="1" applyAlignment="1">
      <alignment horizontal="right"/>
    </xf>
    <xf numFmtId="0" fontId="50" fillId="27" borderId="29" xfId="29" applyFont="1" applyFill="1" applyBorder="1"/>
    <xf numFmtId="0" fontId="50" fillId="0" borderId="29" xfId="29" applyFont="1" applyFill="1" applyBorder="1"/>
    <xf numFmtId="49" fontId="50" fillId="28" borderId="29" xfId="29" applyNumberFormat="1" applyFont="1" applyFill="1" applyBorder="1" applyAlignment="1">
      <alignment horizontal="center"/>
    </xf>
    <xf numFmtId="49" fontId="50" fillId="0" borderId="29" xfId="29" applyNumberFormat="1" applyFont="1" applyFill="1" applyBorder="1" applyAlignment="1">
      <alignment horizontal="center" vertical="center"/>
    </xf>
    <xf numFmtId="49" fontId="50" fillId="28" borderId="29" xfId="29" applyNumberFormat="1" applyFont="1" applyFill="1" applyBorder="1" applyAlignment="1">
      <alignment horizontal="center" vertical="center"/>
    </xf>
    <xf numFmtId="49" fontId="50" fillId="0" borderId="29" xfId="29" applyNumberFormat="1" applyFont="1" applyBorder="1" applyAlignment="1">
      <alignment horizontal="center" vertical="center"/>
    </xf>
    <xf numFmtId="49" fontId="50" fillId="27" borderId="29" xfId="29" applyNumberFormat="1" applyFont="1" applyFill="1" applyBorder="1" applyAlignment="1">
      <alignment horizontal="center" vertical="center"/>
    </xf>
    <xf numFmtId="49" fontId="50" fillId="25" borderId="29" xfId="29" applyNumberFormat="1" applyFont="1" applyFill="1" applyBorder="1" applyAlignment="1">
      <alignment horizontal="center" vertical="center"/>
    </xf>
    <xf numFmtId="49" fontId="50" fillId="29" borderId="29" xfId="29" applyNumberFormat="1" applyFont="1" applyFill="1" applyBorder="1" applyAlignment="1">
      <alignment horizontal="center" vertical="center"/>
    </xf>
    <xf numFmtId="49" fontId="50" fillId="30" borderId="29" xfId="29" applyNumberFormat="1" applyFont="1" applyFill="1" applyBorder="1" applyAlignment="1">
      <alignment horizontal="center" vertical="center"/>
    </xf>
    <xf numFmtId="49" fontId="32" fillId="0" borderId="10" xfId="31" applyNumberFormat="1" applyFont="1" applyFill="1" applyBorder="1"/>
    <xf numFmtId="49" fontId="32" fillId="0" borderId="10" xfId="31" applyNumberFormat="1" applyFont="1" applyFill="1" applyBorder="1" applyAlignment="1">
      <alignment horizontal="left"/>
    </xf>
    <xf numFmtId="49" fontId="32" fillId="0" borderId="12" xfId="0" applyNumberFormat="1" applyFont="1" applyFill="1" applyBorder="1" applyAlignment="1">
      <alignment horizontal="left"/>
    </xf>
    <xf numFmtId="49" fontId="3" fillId="29" borderId="19" xfId="0" applyNumberFormat="1" applyFont="1" applyFill="1" applyBorder="1" applyAlignment="1">
      <alignment horizontal="center" vertical="center"/>
    </xf>
    <xf numFmtId="49" fontId="6" fillId="29" borderId="12" xfId="0" applyNumberFormat="1" applyFont="1" applyFill="1" applyBorder="1" applyAlignment="1">
      <alignment horizontal="center" vertical="center"/>
    </xf>
    <xf numFmtId="49" fontId="3" fillId="29" borderId="10" xfId="0" applyNumberFormat="1" applyFont="1" applyFill="1" applyBorder="1" applyAlignment="1">
      <alignment horizontal="center" vertical="center"/>
    </xf>
    <xf numFmtId="0" fontId="32" fillId="0" borderId="10" xfId="31" applyFont="1" applyFill="1" applyBorder="1" applyAlignment="1"/>
    <xf numFmtId="49" fontId="32" fillId="0" borderId="10" xfId="30" applyNumberFormat="1" applyFont="1" applyFill="1" applyBorder="1" applyAlignment="1">
      <alignment horizontal="left"/>
    </xf>
    <xf numFmtId="0" fontId="32" fillId="0" borderId="10" xfId="31" applyFont="1" applyFill="1" applyBorder="1" applyAlignment="1">
      <alignment horizontal="left"/>
    </xf>
    <xf numFmtId="49" fontId="32" fillId="0" borderId="10" xfId="31" applyNumberFormat="1" applyFont="1" applyFill="1" applyBorder="1" applyAlignment="1">
      <alignment horizontal="center"/>
    </xf>
    <xf numFmtId="49" fontId="32" fillId="0" borderId="10" xfId="30" applyNumberFormat="1" applyFont="1" applyFill="1" applyBorder="1" applyAlignment="1">
      <alignment horizontal="center"/>
    </xf>
    <xf numFmtId="0" fontId="32" fillId="0" borderId="10" xfId="31" applyNumberFormat="1" applyFont="1" applyFill="1" applyBorder="1" applyAlignment="1">
      <alignment horizontal="center"/>
    </xf>
    <xf numFmtId="0" fontId="32" fillId="0" borderId="10" xfId="31" applyNumberFormat="1" applyFont="1" applyFill="1" applyBorder="1" applyAlignment="1">
      <alignment horizontal="left"/>
    </xf>
    <xf numFmtId="49" fontId="32" fillId="0" borderId="10" xfId="31" applyNumberFormat="1" applyFont="1" applyFill="1" applyBorder="1" applyAlignment="1"/>
    <xf numFmtId="0" fontId="32" fillId="0" borderId="10" xfId="32" applyFont="1" applyBorder="1" applyAlignment="1">
      <alignment horizontal="left"/>
    </xf>
    <xf numFmtId="49" fontId="32" fillId="0" borderId="10" xfId="29" applyNumberFormat="1" applyFont="1" applyFill="1" applyBorder="1" applyAlignment="1">
      <alignment horizontal="center" vertical="center"/>
    </xf>
    <xf numFmtId="49" fontId="8" fillId="0" borderId="0" xfId="29" applyNumberFormat="1" applyFont="1" applyAlignment="1">
      <alignment horizontal="center" vertical="center"/>
    </xf>
    <xf numFmtId="0" fontId="45" fillId="0" borderId="29" xfId="29" applyNumberFormat="1" applyFont="1" applyFill="1" applyBorder="1" applyAlignment="1">
      <alignment horizontal="center" vertical="center" wrapText="1"/>
    </xf>
    <xf numFmtId="0" fontId="38" fillId="0" borderId="29" xfId="49" applyBorder="1" applyAlignment="1">
      <alignment horizontal="center" vertical="center" wrapText="1"/>
    </xf>
    <xf numFmtId="0" fontId="45" fillId="0" borderId="0" xfId="29" applyNumberFormat="1" applyFont="1" applyFill="1" applyBorder="1" applyAlignment="1">
      <alignment horizontal="center" vertical="center" wrapText="1"/>
    </xf>
    <xf numFmtId="0" fontId="38" fillId="0" borderId="0" xfId="49" applyFill="1" applyBorder="1" applyAlignment="1">
      <alignment horizontal="center" vertical="center" wrapText="1"/>
    </xf>
    <xf numFmtId="0" fontId="51" fillId="25" borderId="0" xfId="50" applyFill="1"/>
    <xf numFmtId="0" fontId="51" fillId="0" borderId="0" xfId="50"/>
    <xf numFmtId="0" fontId="51" fillId="0" borderId="0" xfId="50" applyAlignment="1">
      <alignment horizontal="center"/>
    </xf>
    <xf numFmtId="0" fontId="37" fillId="25" borderId="0" xfId="51" applyFont="1" applyFill="1" applyBorder="1" applyAlignment="1">
      <alignment horizontal="center" vertical="center"/>
    </xf>
    <xf numFmtId="0" fontId="48" fillId="0" borderId="0" xfId="51" applyFont="1" applyFill="1" applyBorder="1"/>
    <xf numFmtId="0" fontId="48" fillId="0" borderId="0" xfId="51" quotePrefix="1" applyNumberFormat="1" applyFont="1" applyFill="1" applyBorder="1" applyAlignment="1">
      <alignment horizontal="center"/>
    </xf>
    <xf numFmtId="0" fontId="48" fillId="0" borderId="0" xfId="51" applyFont="1" applyFill="1" applyBorder="1" applyAlignment="1">
      <alignment horizontal="left"/>
    </xf>
    <xf numFmtId="0" fontId="48" fillId="0" borderId="0" xfId="51" applyFont="1" applyFill="1" applyBorder="1" applyAlignment="1">
      <alignment horizontal="center"/>
    </xf>
    <xf numFmtId="0" fontId="37" fillId="0" borderId="0" xfId="51" applyFont="1" applyFill="1" applyBorder="1"/>
    <xf numFmtId="0" fontId="52" fillId="0" borderId="0" xfId="50" applyFont="1" applyBorder="1"/>
    <xf numFmtId="0" fontId="53" fillId="0" borderId="0" xfId="50" applyFont="1"/>
    <xf numFmtId="0" fontId="31" fillId="0" borderId="0" xfId="50" applyFont="1"/>
    <xf numFmtId="0" fontId="54" fillId="0" borderId="0" xfId="50" applyFont="1"/>
    <xf numFmtId="0" fontId="31" fillId="0" borderId="0" xfId="50" applyFont="1" applyAlignment="1">
      <alignment horizontal="center"/>
    </xf>
    <xf numFmtId="0" fontId="31" fillId="0" borderId="0" xfId="50" applyFont="1" applyBorder="1"/>
    <xf numFmtId="0" fontId="31" fillId="0" borderId="0" xfId="50" applyFont="1" applyAlignment="1">
      <alignment wrapText="1"/>
    </xf>
    <xf numFmtId="0" fontId="51" fillId="0" borderId="0" xfId="50" applyBorder="1"/>
    <xf numFmtId="0" fontId="46" fillId="25" borderId="32" xfId="51" applyFont="1" applyFill="1" applyBorder="1" applyAlignment="1">
      <alignment horizontal="center" vertical="center"/>
    </xf>
    <xf numFmtId="0" fontId="31" fillId="0" borderId="20" xfId="50" applyFont="1" applyFill="1" applyBorder="1"/>
    <xf numFmtId="0" fontId="31" fillId="0" borderId="21" xfId="50" applyFont="1" applyFill="1" applyBorder="1"/>
    <xf numFmtId="0" fontId="31" fillId="0" borderId="21" xfId="50" quotePrefix="1" applyNumberFormat="1" applyFont="1" applyFill="1" applyBorder="1" applyAlignment="1">
      <alignment horizontal="center"/>
    </xf>
    <xf numFmtId="0" fontId="31" fillId="0" borderId="22" xfId="50" applyFont="1" applyFill="1" applyBorder="1" applyAlignment="1">
      <alignment horizontal="left"/>
    </xf>
    <xf numFmtId="0" fontId="46" fillId="0" borderId="33" xfId="50" applyFont="1" applyFill="1" applyBorder="1" applyAlignment="1">
      <alignment horizontal="center"/>
    </xf>
    <xf numFmtId="0" fontId="46" fillId="0" borderId="20" xfId="50" applyFont="1" applyFill="1" applyBorder="1"/>
    <xf numFmtId="0" fontId="46" fillId="0" borderId="21" xfId="50" applyFont="1" applyFill="1" applyBorder="1"/>
    <xf numFmtId="0" fontId="1" fillId="0" borderId="21" xfId="50" applyFont="1" applyFill="1" applyBorder="1"/>
    <xf numFmtId="2" fontId="46" fillId="0" borderId="21" xfId="50" applyNumberFormat="1" applyFont="1" applyFill="1" applyBorder="1"/>
    <xf numFmtId="2" fontId="45" fillId="31" borderId="34" xfId="50" applyNumberFormat="1" applyFont="1" applyFill="1" applyBorder="1"/>
    <xf numFmtId="0" fontId="46" fillId="29" borderId="35" xfId="50" applyFont="1" applyFill="1" applyBorder="1"/>
    <xf numFmtId="2" fontId="52" fillId="32" borderId="34" xfId="50" applyNumberFormat="1" applyFont="1" applyFill="1" applyBorder="1"/>
    <xf numFmtId="0" fontId="52" fillId="0" borderId="17" xfId="50" applyFont="1" applyBorder="1"/>
    <xf numFmtId="0" fontId="51" fillId="0" borderId="10" xfId="50" applyBorder="1" applyAlignment="1">
      <alignment horizontal="right"/>
    </xf>
    <xf numFmtId="0" fontId="51" fillId="0" borderId="10" xfId="50" applyBorder="1"/>
    <xf numFmtId="0" fontId="31" fillId="0" borderId="10" xfId="50" applyFont="1" applyBorder="1"/>
    <xf numFmtId="0" fontId="51" fillId="0" borderId="0" xfId="50" applyFill="1"/>
    <xf numFmtId="0" fontId="46" fillId="25" borderId="36" xfId="51" applyFont="1" applyFill="1" applyBorder="1" applyAlignment="1">
      <alignment horizontal="center" vertical="center"/>
    </xf>
    <xf numFmtId="0" fontId="31" fillId="0" borderId="23" xfId="50" applyFont="1" applyFill="1" applyBorder="1"/>
    <xf numFmtId="0" fontId="31" fillId="0" borderId="10" xfId="50" applyFont="1" applyFill="1" applyBorder="1"/>
    <xf numFmtId="0" fontId="31" fillId="0" borderId="10" xfId="50" applyNumberFormat="1" applyFont="1" applyFill="1" applyBorder="1" applyAlignment="1">
      <alignment horizontal="center"/>
    </xf>
    <xf numFmtId="0" fontId="31" fillId="0" borderId="11" xfId="50" applyFont="1" applyFill="1" applyBorder="1" applyAlignment="1">
      <alignment horizontal="left"/>
    </xf>
    <xf numFmtId="0" fontId="46" fillId="0" borderId="37" xfId="50" applyFont="1" applyFill="1" applyBorder="1" applyAlignment="1">
      <alignment horizontal="center"/>
    </xf>
    <xf numFmtId="0" fontId="46" fillId="0" borderId="23" xfId="50" applyFont="1" applyFill="1" applyBorder="1"/>
    <xf numFmtId="0" fontId="46" fillId="0" borderId="10" xfId="50" applyFont="1" applyFill="1" applyBorder="1"/>
    <xf numFmtId="0" fontId="55" fillId="0" borderId="10" xfId="50" applyFont="1" applyFill="1" applyBorder="1"/>
    <xf numFmtId="2" fontId="46" fillId="0" borderId="10" xfId="50" applyNumberFormat="1" applyFont="1" applyFill="1" applyBorder="1"/>
    <xf numFmtId="2" fontId="45" fillId="31" borderId="37" xfId="50" applyNumberFormat="1" applyFont="1" applyFill="1" applyBorder="1"/>
    <xf numFmtId="0" fontId="46" fillId="29" borderId="38" xfId="50" applyFont="1" applyFill="1" applyBorder="1"/>
    <xf numFmtId="2" fontId="52" fillId="32" borderId="37" xfId="50" applyNumberFormat="1" applyFont="1" applyFill="1" applyBorder="1"/>
    <xf numFmtId="0" fontId="46" fillId="25" borderId="39" xfId="51" applyFont="1" applyFill="1" applyBorder="1" applyAlignment="1">
      <alignment horizontal="center" vertical="center"/>
    </xf>
    <xf numFmtId="0" fontId="31" fillId="0" borderId="25" xfId="50" applyFont="1" applyFill="1" applyBorder="1"/>
    <xf numFmtId="0" fontId="31" fillId="0" borderId="12" xfId="50" applyFont="1" applyFill="1" applyBorder="1"/>
    <xf numFmtId="0" fontId="31" fillId="0" borderId="12" xfId="50" applyFont="1" applyFill="1" applyBorder="1" applyAlignment="1">
      <alignment horizontal="center"/>
    </xf>
    <xf numFmtId="0" fontId="31" fillId="0" borderId="13" xfId="50" applyFont="1" applyFill="1" applyBorder="1" applyAlignment="1">
      <alignment horizontal="left"/>
    </xf>
    <xf numFmtId="0" fontId="31" fillId="0" borderId="40" xfId="50" applyFont="1" applyFill="1" applyBorder="1" applyAlignment="1">
      <alignment horizontal="center"/>
    </xf>
    <xf numFmtId="0" fontId="46" fillId="0" borderId="25" xfId="50" applyFont="1" applyFill="1" applyBorder="1"/>
    <xf numFmtId="0" fontId="46" fillId="0" borderId="12" xfId="50" applyFont="1" applyFill="1" applyBorder="1"/>
    <xf numFmtId="0" fontId="55" fillId="0" borderId="12" xfId="50" applyFont="1" applyFill="1" applyBorder="1"/>
    <xf numFmtId="2" fontId="45" fillId="31" borderId="41" xfId="50" applyNumberFormat="1" applyFont="1" applyFill="1" applyBorder="1"/>
    <xf numFmtId="0" fontId="46" fillId="29" borderId="42" xfId="50" applyFont="1" applyFill="1" applyBorder="1"/>
    <xf numFmtId="2" fontId="52" fillId="32" borderId="41" xfId="50" applyNumberFormat="1" applyFont="1" applyFill="1" applyBorder="1"/>
    <xf numFmtId="0" fontId="52" fillId="0" borderId="18" xfId="50" applyFont="1" applyBorder="1"/>
    <xf numFmtId="0" fontId="46" fillId="25" borderId="30" xfId="51" applyFont="1" applyFill="1" applyBorder="1" applyAlignment="1">
      <alignment horizontal="center" vertical="center"/>
    </xf>
    <xf numFmtId="0" fontId="32" fillId="0" borderId="43" xfId="50" applyFont="1" applyFill="1" applyBorder="1"/>
    <xf numFmtId="0" fontId="32" fillId="0" borderId="44" xfId="50" applyFont="1" applyFill="1" applyBorder="1"/>
    <xf numFmtId="0" fontId="32" fillId="0" borderId="44" xfId="50" applyNumberFormat="1" applyFont="1" applyFill="1" applyBorder="1" applyAlignment="1">
      <alignment horizontal="center"/>
    </xf>
    <xf numFmtId="0" fontId="32" fillId="0" borderId="45" xfId="50" applyFont="1" applyFill="1" applyBorder="1" applyAlignment="1">
      <alignment horizontal="left"/>
    </xf>
    <xf numFmtId="0" fontId="51" fillId="0" borderId="16" xfId="50" applyFont="1" applyFill="1" applyBorder="1" applyAlignment="1">
      <alignment horizontal="center"/>
    </xf>
    <xf numFmtId="0" fontId="51" fillId="0" borderId="43" xfId="50" applyFont="1" applyFill="1" applyBorder="1"/>
    <xf numFmtId="0" fontId="51" fillId="0" borderId="44" xfId="50" applyFont="1" applyFill="1" applyBorder="1"/>
    <xf numFmtId="2" fontId="45" fillId="31" borderId="46" xfId="50" applyNumberFormat="1" applyFont="1" applyFill="1" applyBorder="1"/>
    <xf numFmtId="0" fontId="46" fillId="29" borderId="47" xfId="50" applyFont="1" applyFill="1" applyBorder="1"/>
    <xf numFmtId="2" fontId="52" fillId="32" borderId="46" xfId="50" applyNumberFormat="1" applyFont="1" applyFill="1" applyBorder="1"/>
    <xf numFmtId="0" fontId="52" fillId="0" borderId="16" xfId="50" applyFont="1" applyBorder="1"/>
    <xf numFmtId="0" fontId="32" fillId="0" borderId="23" xfId="50" applyFont="1" applyFill="1" applyBorder="1"/>
    <xf numFmtId="0" fontId="32" fillId="0" borderId="10" xfId="50" applyFont="1" applyFill="1" applyBorder="1"/>
    <xf numFmtId="0" fontId="32" fillId="0" borderId="10" xfId="50" applyNumberFormat="1" applyFont="1" applyFill="1" applyBorder="1" applyAlignment="1">
      <alignment horizontal="center"/>
    </xf>
    <xf numFmtId="0" fontId="32" fillId="0" borderId="11" xfId="50" applyFont="1" applyFill="1" applyBorder="1" applyAlignment="1">
      <alignment horizontal="left"/>
    </xf>
    <xf numFmtId="0" fontId="51" fillId="0" borderId="17" xfId="50" applyFont="1" applyFill="1" applyBorder="1" applyAlignment="1">
      <alignment horizontal="center"/>
    </xf>
    <xf numFmtId="0" fontId="1" fillId="0" borderId="23" xfId="50" applyFont="1" applyFill="1" applyBorder="1"/>
    <xf numFmtId="0" fontId="1" fillId="0" borderId="10" xfId="50" applyFont="1" applyFill="1" applyBorder="1"/>
    <xf numFmtId="0" fontId="1" fillId="0" borderId="43" xfId="50" applyFont="1" applyFill="1" applyBorder="1"/>
    <xf numFmtId="0" fontId="1" fillId="0" borderId="44" xfId="50" applyFont="1" applyFill="1" applyBorder="1"/>
    <xf numFmtId="0" fontId="45" fillId="31" borderId="37" xfId="50" applyFont="1" applyFill="1" applyBorder="1"/>
    <xf numFmtId="0" fontId="46" fillId="25" borderId="48" xfId="51" applyFont="1" applyFill="1" applyBorder="1" applyAlignment="1">
      <alignment horizontal="center" vertical="center"/>
    </xf>
    <xf numFmtId="0" fontId="32" fillId="0" borderId="49" xfId="50" applyFont="1" applyFill="1" applyBorder="1"/>
    <xf numFmtId="0" fontId="32" fillId="0" borderId="50" xfId="50" applyFont="1" applyFill="1" applyBorder="1"/>
    <xf numFmtId="0" fontId="32" fillId="0" borderId="50" xfId="50" applyNumberFormat="1" applyFont="1" applyFill="1" applyBorder="1" applyAlignment="1">
      <alignment horizontal="center"/>
    </xf>
    <xf numFmtId="0" fontId="32" fillId="0" borderId="51" xfId="50" applyFont="1" applyFill="1" applyBorder="1" applyAlignment="1">
      <alignment horizontal="left"/>
    </xf>
    <xf numFmtId="0" fontId="51" fillId="0" borderId="52" xfId="50" applyFont="1" applyFill="1" applyBorder="1" applyAlignment="1">
      <alignment horizontal="center"/>
    </xf>
    <xf numFmtId="0" fontId="1" fillId="0" borderId="49" xfId="50" applyFont="1" applyFill="1" applyBorder="1"/>
    <xf numFmtId="0" fontId="1" fillId="0" borderId="50" xfId="50" applyFont="1" applyFill="1" applyBorder="1"/>
    <xf numFmtId="0" fontId="45" fillId="31" borderId="53" xfId="50" applyFont="1" applyFill="1" applyBorder="1"/>
    <xf numFmtId="0" fontId="46" fillId="29" borderId="54" xfId="50" applyFont="1" applyFill="1" applyBorder="1"/>
    <xf numFmtId="2" fontId="52" fillId="32" borderId="53" xfId="50" applyNumberFormat="1" applyFont="1" applyFill="1" applyBorder="1"/>
    <xf numFmtId="0" fontId="45" fillId="31" borderId="46" xfId="50" applyFont="1" applyFill="1" applyBorder="1"/>
    <xf numFmtId="0" fontId="51" fillId="0" borderId="0" xfId="50" applyBorder="1" applyAlignment="1">
      <alignment horizontal="right"/>
    </xf>
    <xf numFmtId="0" fontId="46" fillId="0" borderId="30" xfId="51" applyFont="1" applyFill="1" applyBorder="1" applyAlignment="1">
      <alignment horizontal="center" vertical="center"/>
    </xf>
    <xf numFmtId="0" fontId="32" fillId="0" borderId="10" xfId="50" applyFont="1" applyFill="1" applyBorder="1" applyAlignment="1">
      <alignment horizontal="center"/>
    </xf>
    <xf numFmtId="0" fontId="32" fillId="0" borderId="10" xfId="50" quotePrefix="1" applyNumberFormat="1" applyFont="1" applyFill="1" applyBorder="1" applyAlignment="1">
      <alignment horizontal="center"/>
    </xf>
    <xf numFmtId="0" fontId="51" fillId="0" borderId="17" xfId="50" applyFill="1" applyBorder="1" applyAlignment="1">
      <alignment horizontal="center"/>
    </xf>
    <xf numFmtId="0" fontId="46" fillId="0" borderId="36" xfId="51" applyFont="1" applyFill="1" applyBorder="1" applyAlignment="1">
      <alignment horizontal="center" vertical="center"/>
    </xf>
    <xf numFmtId="0" fontId="1" fillId="0" borderId="16" xfId="50" applyFont="1" applyFill="1" applyBorder="1" applyAlignment="1">
      <alignment horizontal="center"/>
    </xf>
    <xf numFmtId="0" fontId="46" fillId="0" borderId="39" xfId="51" applyFont="1" applyFill="1" applyBorder="1" applyAlignment="1">
      <alignment horizontal="center" vertical="center"/>
    </xf>
    <xf numFmtId="0" fontId="32" fillId="0" borderId="25" xfId="50" applyFont="1" applyFill="1" applyBorder="1"/>
    <xf numFmtId="0" fontId="32" fillId="0" borderId="12" xfId="50" applyFont="1" applyFill="1" applyBorder="1"/>
    <xf numFmtId="0" fontId="32" fillId="0" borderId="12" xfId="50" applyNumberFormat="1" applyFont="1" applyFill="1" applyBorder="1" applyAlignment="1">
      <alignment horizontal="center"/>
    </xf>
    <xf numFmtId="0" fontId="32" fillId="0" borderId="13" xfId="50" applyFont="1" applyFill="1" applyBorder="1" applyAlignment="1">
      <alignment horizontal="left"/>
    </xf>
    <xf numFmtId="0" fontId="51" fillId="0" borderId="40" xfId="50" applyFont="1" applyFill="1" applyBorder="1" applyAlignment="1">
      <alignment horizontal="center"/>
    </xf>
    <xf numFmtId="0" fontId="1" fillId="0" borderId="25" xfId="50" applyFont="1" applyFill="1" applyBorder="1"/>
    <xf numFmtId="0" fontId="1" fillId="0" borderId="12" xfId="50" applyFont="1" applyFill="1" applyBorder="1"/>
    <xf numFmtId="2" fontId="52" fillId="32" borderId="55" xfId="50" applyNumberFormat="1" applyFont="1" applyFill="1" applyBorder="1"/>
    <xf numFmtId="0" fontId="56" fillId="0" borderId="20" xfId="50" applyFont="1" applyFill="1" applyBorder="1"/>
    <xf numFmtId="0" fontId="56" fillId="0" borderId="21" xfId="50" applyFont="1" applyFill="1" applyBorder="1"/>
    <xf numFmtId="0" fontId="31" fillId="0" borderId="21" xfId="50" applyNumberFormat="1" applyFont="1" applyFill="1" applyBorder="1" applyAlignment="1">
      <alignment horizontal="center"/>
    </xf>
    <xf numFmtId="2" fontId="57" fillId="31" borderId="34" xfId="50" applyNumberFormat="1" applyFont="1" applyFill="1" applyBorder="1"/>
    <xf numFmtId="0" fontId="56" fillId="0" borderId="43" xfId="50" applyFont="1" applyFill="1" applyBorder="1"/>
    <xf numFmtId="0" fontId="56" fillId="0" borderId="44" xfId="50" applyFont="1" applyFill="1" applyBorder="1"/>
    <xf numFmtId="0" fontId="31" fillId="0" borderId="44" xfId="50" quotePrefix="1" applyNumberFormat="1" applyFont="1" applyFill="1" applyBorder="1" applyAlignment="1">
      <alignment horizontal="center"/>
    </xf>
    <xf numFmtId="0" fontId="31" fillId="0" borderId="45" xfId="50" applyFont="1" applyFill="1" applyBorder="1" applyAlignment="1">
      <alignment horizontal="left"/>
    </xf>
    <xf numFmtId="0" fontId="46" fillId="0" borderId="16" xfId="50" applyFont="1" applyFill="1" applyBorder="1" applyAlignment="1">
      <alignment horizontal="center"/>
    </xf>
    <xf numFmtId="0" fontId="46" fillId="0" borderId="43" xfId="50" applyFont="1" applyFill="1" applyBorder="1"/>
    <xf numFmtId="0" fontId="46" fillId="0" borderId="44" xfId="50" applyFont="1" applyFill="1" applyBorder="1"/>
    <xf numFmtId="2" fontId="57" fillId="31" borderId="46" xfId="50" applyNumberFormat="1" applyFont="1" applyFill="1" applyBorder="1"/>
    <xf numFmtId="0" fontId="46" fillId="25" borderId="42" xfId="51" applyFont="1" applyFill="1" applyBorder="1" applyAlignment="1">
      <alignment horizontal="center" vertical="center"/>
    </xf>
    <xf numFmtId="0" fontId="31" fillId="0" borderId="16" xfId="50" applyFont="1" applyFill="1" applyBorder="1" applyAlignment="1">
      <alignment horizontal="center"/>
    </xf>
    <xf numFmtId="0" fontId="31" fillId="0" borderId="44" xfId="50" applyFont="1" applyFill="1" applyBorder="1"/>
    <xf numFmtId="0" fontId="55" fillId="0" borderId="44" xfId="50" applyFont="1" applyFill="1" applyBorder="1"/>
    <xf numFmtId="0" fontId="46" fillId="25" borderId="47" xfId="51" applyFont="1" applyFill="1" applyBorder="1" applyAlignment="1">
      <alignment horizontal="center" vertical="center"/>
    </xf>
    <xf numFmtId="0" fontId="32" fillId="0" borderId="21" xfId="50" applyFont="1" applyFill="1" applyBorder="1" applyAlignment="1">
      <alignment horizontal="center"/>
    </xf>
    <xf numFmtId="0" fontId="32" fillId="0" borderId="22" xfId="50" applyFont="1" applyFill="1" applyBorder="1" applyAlignment="1">
      <alignment horizontal="left"/>
    </xf>
    <xf numFmtId="0" fontId="1" fillId="0" borderId="33" xfId="50" applyFont="1" applyFill="1" applyBorder="1" applyAlignment="1">
      <alignment horizontal="center"/>
    </xf>
    <xf numFmtId="0" fontId="1" fillId="0" borderId="20" xfId="50" applyFont="1" applyFill="1" applyBorder="1"/>
    <xf numFmtId="2" fontId="1" fillId="0" borderId="21" xfId="50" applyNumberFormat="1" applyFont="1" applyFill="1" applyBorder="1"/>
    <xf numFmtId="164" fontId="1" fillId="0" borderId="21" xfId="50" applyNumberFormat="1" applyFont="1" applyFill="1" applyBorder="1"/>
    <xf numFmtId="0" fontId="56" fillId="0" borderId="49" xfId="50" applyFont="1" applyFill="1" applyBorder="1"/>
    <xf numFmtId="0" fontId="56" fillId="0" borderId="50" xfId="50" applyFont="1" applyFill="1" applyBorder="1"/>
    <xf numFmtId="0" fontId="51" fillId="0" borderId="49" xfId="50" applyFont="1" applyFill="1" applyBorder="1"/>
    <xf numFmtId="0" fontId="51" fillId="0" borderId="50" xfId="50" applyFont="1" applyFill="1" applyBorder="1"/>
    <xf numFmtId="2" fontId="57" fillId="31" borderId="53" xfId="50" applyNumberFormat="1" applyFont="1" applyFill="1" applyBorder="1"/>
    <xf numFmtId="0" fontId="32" fillId="0" borderId="44" xfId="50" quotePrefix="1" applyNumberFormat="1" applyFont="1" applyFill="1" applyBorder="1" applyAlignment="1">
      <alignment horizontal="center"/>
    </xf>
    <xf numFmtId="0" fontId="31" fillId="0" borderId="44" xfId="50" applyFont="1" applyBorder="1"/>
    <xf numFmtId="0" fontId="51" fillId="0" borderId="23" xfId="50" applyFont="1" applyFill="1" applyBorder="1"/>
    <xf numFmtId="0" fontId="51" fillId="0" borderId="10" xfId="50" applyFont="1" applyFill="1" applyBorder="1"/>
    <xf numFmtId="2" fontId="57" fillId="31" borderId="37" xfId="50" applyNumberFormat="1" applyFont="1" applyFill="1" applyBorder="1"/>
    <xf numFmtId="0" fontId="46" fillId="25" borderId="56" xfId="51" applyFont="1" applyFill="1" applyBorder="1" applyAlignment="1">
      <alignment horizontal="center" vertical="center"/>
    </xf>
    <xf numFmtId="0" fontId="56" fillId="0" borderId="23" xfId="50" applyFont="1" applyFill="1" applyBorder="1"/>
    <xf numFmtId="0" fontId="56" fillId="0" borderId="10" xfId="50" applyFont="1" applyFill="1" applyBorder="1"/>
    <xf numFmtId="2" fontId="57" fillId="31" borderId="11" xfId="50" applyNumberFormat="1" applyFont="1" applyFill="1" applyBorder="1"/>
    <xf numFmtId="0" fontId="46" fillId="29" borderId="57" xfId="50" applyFont="1" applyFill="1" applyBorder="1"/>
    <xf numFmtId="0" fontId="46" fillId="29" borderId="58" xfId="50" applyFont="1" applyFill="1" applyBorder="1"/>
    <xf numFmtId="0" fontId="56" fillId="0" borderId="59" xfId="50" applyFont="1" applyFill="1" applyBorder="1"/>
    <xf numFmtId="0" fontId="56" fillId="0" borderId="60" xfId="50" applyFont="1" applyFill="1" applyBorder="1"/>
    <xf numFmtId="0" fontId="32" fillId="0" borderId="60" xfId="50" quotePrefix="1" applyNumberFormat="1" applyFont="1" applyFill="1" applyBorder="1" applyAlignment="1">
      <alignment horizontal="center"/>
    </xf>
    <xf numFmtId="0" fontId="32" fillId="0" borderId="61" xfId="50" applyFont="1" applyFill="1" applyBorder="1" applyAlignment="1">
      <alignment horizontal="left"/>
    </xf>
    <xf numFmtId="0" fontId="51" fillId="0" borderId="62" xfId="50" applyFont="1" applyFill="1" applyBorder="1" applyAlignment="1">
      <alignment horizontal="center"/>
    </xf>
    <xf numFmtId="0" fontId="51" fillId="0" borderId="59" xfId="50" applyFont="1" applyFill="1" applyBorder="1"/>
    <xf numFmtId="0" fontId="51" fillId="0" borderId="60" xfId="50" applyFont="1" applyFill="1" applyBorder="1"/>
    <xf numFmtId="0" fontId="1" fillId="0" borderId="60" xfId="50" applyFont="1" applyFill="1" applyBorder="1"/>
    <xf numFmtId="2" fontId="57" fillId="31" borderId="13" xfId="50" applyNumberFormat="1" applyFont="1" applyFill="1" applyBorder="1"/>
  </cellXfs>
  <cellStyles count="5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49"/>
    <cellStyle name="normální 4" xfId="50"/>
    <cellStyle name="normální_List1" xfId="29"/>
    <cellStyle name="normální_List1 2" xfId="30"/>
    <cellStyle name="normální_REGISTROVANÁ MLÁDEŽ         1.10.2011 2011-2012" xfId="31"/>
    <cellStyle name="normální_Seznam-hráči" xfId="32"/>
    <cellStyle name="normální_TOP 10 - 2010" xfId="51"/>
    <cellStyle name="normální_turnaj_BTM_var5_prac" xfId="33"/>
    <cellStyle name="normální_VZOR -TITULNÍ STRANA" xfId="34"/>
    <cellStyle name="Poznámka" xfId="35" builtinId="10" customBuiltin="1"/>
    <cellStyle name="Propojená buňka" xfId="36" builtinId="24" customBuiltin="1"/>
    <cellStyle name="Správně" xfId="37" builtinId="26" customBuiltin="1"/>
    <cellStyle name="Text upozornění" xfId="38" builtinId="11" customBuiltin="1"/>
    <cellStyle name="Vstup" xfId="39" builtinId="20" customBuiltin="1"/>
    <cellStyle name="Výpočet" xfId="40" builtinId="22" customBuiltin="1"/>
    <cellStyle name="Výstup" xfId="41" builtinId="21" customBuiltin="1"/>
    <cellStyle name="Vysvětlující text" xfId="42" builtinId="53" customBuiltin="1"/>
    <cellStyle name="Zvýraznění 1" xfId="43" builtinId="29" customBuiltin="1"/>
    <cellStyle name="Zvýraznění 2" xfId="44" builtinId="33" customBuiltin="1"/>
    <cellStyle name="Zvýraznění 3" xfId="45" builtinId="37" customBuiltin="1"/>
    <cellStyle name="Zvýraznění 4" xfId="46" builtinId="41" customBuiltin="1"/>
    <cellStyle name="Zvýraznění 5" xfId="47" builtinId="45" customBuiltin="1"/>
    <cellStyle name="Zvýraznění 6" xfId="4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abSelected="1" zoomScaleNormal="100" workbookViewId="0">
      <selection activeCell="V3" sqref="V3"/>
    </sheetView>
  </sheetViews>
  <sheetFormatPr defaultRowHeight="12.75"/>
  <cols>
    <col min="1" max="1" width="3.5703125" style="162" bestFit="1" customWidth="1"/>
    <col min="2" max="2" width="12.140625" style="163" customWidth="1"/>
    <col min="3" max="3" width="9.28515625" style="163" bestFit="1" customWidth="1"/>
    <col min="4" max="4" width="5" style="163" bestFit="1" customWidth="1"/>
    <col min="5" max="5" width="18.140625" style="163" customWidth="1"/>
    <col min="6" max="6" width="3.42578125" style="163" bestFit="1" customWidth="1"/>
    <col min="7" max="13" width="6.5703125" style="163" customWidth="1"/>
    <col min="14" max="14" width="10" style="164" customWidth="1"/>
    <col min="15" max="15" width="7.5703125" style="163" customWidth="1"/>
    <col min="16" max="16" width="9.140625" style="163"/>
    <col min="17" max="17" width="1.42578125" style="163" customWidth="1"/>
    <col min="18" max="18" width="3" style="163" customWidth="1"/>
    <col min="19" max="19" width="7.42578125" style="163" bestFit="1" customWidth="1"/>
    <col min="20" max="20" width="1.5703125" style="163" customWidth="1"/>
    <col min="21" max="21" width="11.7109375" style="163" customWidth="1"/>
    <col min="22" max="256" width="9.140625" style="163"/>
    <col min="257" max="257" width="3.5703125" style="163" bestFit="1" customWidth="1"/>
    <col min="258" max="258" width="12.140625" style="163" customWidth="1"/>
    <col min="259" max="259" width="9.28515625" style="163" bestFit="1" customWidth="1"/>
    <col min="260" max="260" width="5" style="163" bestFit="1" customWidth="1"/>
    <col min="261" max="261" width="18.140625" style="163" customWidth="1"/>
    <col min="262" max="262" width="3.42578125" style="163" bestFit="1" customWidth="1"/>
    <col min="263" max="269" width="6.5703125" style="163" customWidth="1"/>
    <col min="270" max="270" width="10" style="163" customWidth="1"/>
    <col min="271" max="271" width="7.5703125" style="163" customWidth="1"/>
    <col min="272" max="272" width="9.140625" style="163"/>
    <col min="273" max="273" width="1.42578125" style="163" customWidth="1"/>
    <col min="274" max="274" width="3" style="163" customWidth="1"/>
    <col min="275" max="275" width="7.42578125" style="163" bestFit="1" customWidth="1"/>
    <col min="276" max="276" width="1.5703125" style="163" customWidth="1"/>
    <col min="277" max="277" width="11.7109375" style="163" customWidth="1"/>
    <col min="278" max="512" width="9.140625" style="163"/>
    <col min="513" max="513" width="3.5703125" style="163" bestFit="1" customWidth="1"/>
    <col min="514" max="514" width="12.140625" style="163" customWidth="1"/>
    <col min="515" max="515" width="9.28515625" style="163" bestFit="1" customWidth="1"/>
    <col min="516" max="516" width="5" style="163" bestFit="1" customWidth="1"/>
    <col min="517" max="517" width="18.140625" style="163" customWidth="1"/>
    <col min="518" max="518" width="3.42578125" style="163" bestFit="1" customWidth="1"/>
    <col min="519" max="525" width="6.5703125" style="163" customWidth="1"/>
    <col min="526" max="526" width="10" style="163" customWidth="1"/>
    <col min="527" max="527" width="7.5703125" style="163" customWidth="1"/>
    <col min="528" max="528" width="9.140625" style="163"/>
    <col min="529" max="529" width="1.42578125" style="163" customWidth="1"/>
    <col min="530" max="530" width="3" style="163" customWidth="1"/>
    <col min="531" max="531" width="7.42578125" style="163" bestFit="1" customWidth="1"/>
    <col min="532" max="532" width="1.5703125" style="163" customWidth="1"/>
    <col min="533" max="533" width="11.7109375" style="163" customWidth="1"/>
    <col min="534" max="768" width="9.140625" style="163"/>
    <col min="769" max="769" width="3.5703125" style="163" bestFit="1" customWidth="1"/>
    <col min="770" max="770" width="12.140625" style="163" customWidth="1"/>
    <col min="771" max="771" width="9.28515625" style="163" bestFit="1" customWidth="1"/>
    <col min="772" max="772" width="5" style="163" bestFit="1" customWidth="1"/>
    <col min="773" max="773" width="18.140625" style="163" customWidth="1"/>
    <col min="774" max="774" width="3.42578125" style="163" bestFit="1" customWidth="1"/>
    <col min="775" max="781" width="6.5703125" style="163" customWidth="1"/>
    <col min="782" max="782" width="10" style="163" customWidth="1"/>
    <col min="783" max="783" width="7.5703125" style="163" customWidth="1"/>
    <col min="784" max="784" width="9.140625" style="163"/>
    <col min="785" max="785" width="1.42578125" style="163" customWidth="1"/>
    <col min="786" max="786" width="3" style="163" customWidth="1"/>
    <col min="787" max="787" width="7.42578125" style="163" bestFit="1" customWidth="1"/>
    <col min="788" max="788" width="1.5703125" style="163" customWidth="1"/>
    <col min="789" max="789" width="11.7109375" style="163" customWidth="1"/>
    <col min="790" max="1024" width="9.140625" style="163"/>
    <col min="1025" max="1025" width="3.5703125" style="163" bestFit="1" customWidth="1"/>
    <col min="1026" max="1026" width="12.140625" style="163" customWidth="1"/>
    <col min="1027" max="1027" width="9.28515625" style="163" bestFit="1" customWidth="1"/>
    <col min="1028" max="1028" width="5" style="163" bestFit="1" customWidth="1"/>
    <col min="1029" max="1029" width="18.140625" style="163" customWidth="1"/>
    <col min="1030" max="1030" width="3.42578125" style="163" bestFit="1" customWidth="1"/>
    <col min="1031" max="1037" width="6.5703125" style="163" customWidth="1"/>
    <col min="1038" max="1038" width="10" style="163" customWidth="1"/>
    <col min="1039" max="1039" width="7.5703125" style="163" customWidth="1"/>
    <col min="1040" max="1040" width="9.140625" style="163"/>
    <col min="1041" max="1041" width="1.42578125" style="163" customWidth="1"/>
    <col min="1042" max="1042" width="3" style="163" customWidth="1"/>
    <col min="1043" max="1043" width="7.42578125" style="163" bestFit="1" customWidth="1"/>
    <col min="1044" max="1044" width="1.5703125" style="163" customWidth="1"/>
    <col min="1045" max="1045" width="11.7109375" style="163" customWidth="1"/>
    <col min="1046" max="1280" width="9.140625" style="163"/>
    <col min="1281" max="1281" width="3.5703125" style="163" bestFit="1" customWidth="1"/>
    <col min="1282" max="1282" width="12.140625" style="163" customWidth="1"/>
    <col min="1283" max="1283" width="9.28515625" style="163" bestFit="1" customWidth="1"/>
    <col min="1284" max="1284" width="5" style="163" bestFit="1" customWidth="1"/>
    <col min="1285" max="1285" width="18.140625" style="163" customWidth="1"/>
    <col min="1286" max="1286" width="3.42578125" style="163" bestFit="1" customWidth="1"/>
    <col min="1287" max="1293" width="6.5703125" style="163" customWidth="1"/>
    <col min="1294" max="1294" width="10" style="163" customWidth="1"/>
    <col min="1295" max="1295" width="7.5703125" style="163" customWidth="1"/>
    <col min="1296" max="1296" width="9.140625" style="163"/>
    <col min="1297" max="1297" width="1.42578125" style="163" customWidth="1"/>
    <col min="1298" max="1298" width="3" style="163" customWidth="1"/>
    <col min="1299" max="1299" width="7.42578125" style="163" bestFit="1" customWidth="1"/>
    <col min="1300" max="1300" width="1.5703125" style="163" customWidth="1"/>
    <col min="1301" max="1301" width="11.7109375" style="163" customWidth="1"/>
    <col min="1302" max="1536" width="9.140625" style="163"/>
    <col min="1537" max="1537" width="3.5703125" style="163" bestFit="1" customWidth="1"/>
    <col min="1538" max="1538" width="12.140625" style="163" customWidth="1"/>
    <col min="1539" max="1539" width="9.28515625" style="163" bestFit="1" customWidth="1"/>
    <col min="1540" max="1540" width="5" style="163" bestFit="1" customWidth="1"/>
    <col min="1541" max="1541" width="18.140625" style="163" customWidth="1"/>
    <col min="1542" max="1542" width="3.42578125" style="163" bestFit="1" customWidth="1"/>
    <col min="1543" max="1549" width="6.5703125" style="163" customWidth="1"/>
    <col min="1550" max="1550" width="10" style="163" customWidth="1"/>
    <col min="1551" max="1551" width="7.5703125" style="163" customWidth="1"/>
    <col min="1552" max="1552" width="9.140625" style="163"/>
    <col min="1553" max="1553" width="1.42578125" style="163" customWidth="1"/>
    <col min="1554" max="1554" width="3" style="163" customWidth="1"/>
    <col min="1555" max="1555" width="7.42578125" style="163" bestFit="1" customWidth="1"/>
    <col min="1556" max="1556" width="1.5703125" style="163" customWidth="1"/>
    <col min="1557" max="1557" width="11.7109375" style="163" customWidth="1"/>
    <col min="1558" max="1792" width="9.140625" style="163"/>
    <col min="1793" max="1793" width="3.5703125" style="163" bestFit="1" customWidth="1"/>
    <col min="1794" max="1794" width="12.140625" style="163" customWidth="1"/>
    <col min="1795" max="1795" width="9.28515625" style="163" bestFit="1" customWidth="1"/>
    <col min="1796" max="1796" width="5" style="163" bestFit="1" customWidth="1"/>
    <col min="1797" max="1797" width="18.140625" style="163" customWidth="1"/>
    <col min="1798" max="1798" width="3.42578125" style="163" bestFit="1" customWidth="1"/>
    <col min="1799" max="1805" width="6.5703125" style="163" customWidth="1"/>
    <col min="1806" max="1806" width="10" style="163" customWidth="1"/>
    <col min="1807" max="1807" width="7.5703125" style="163" customWidth="1"/>
    <col min="1808" max="1808" width="9.140625" style="163"/>
    <col min="1809" max="1809" width="1.42578125" style="163" customWidth="1"/>
    <col min="1810" max="1810" width="3" style="163" customWidth="1"/>
    <col min="1811" max="1811" width="7.42578125" style="163" bestFit="1" customWidth="1"/>
    <col min="1812" max="1812" width="1.5703125" style="163" customWidth="1"/>
    <col min="1813" max="1813" width="11.7109375" style="163" customWidth="1"/>
    <col min="1814" max="2048" width="9.140625" style="163"/>
    <col min="2049" max="2049" width="3.5703125" style="163" bestFit="1" customWidth="1"/>
    <col min="2050" max="2050" width="12.140625" style="163" customWidth="1"/>
    <col min="2051" max="2051" width="9.28515625" style="163" bestFit="1" customWidth="1"/>
    <col min="2052" max="2052" width="5" style="163" bestFit="1" customWidth="1"/>
    <col min="2053" max="2053" width="18.140625" style="163" customWidth="1"/>
    <col min="2054" max="2054" width="3.42578125" style="163" bestFit="1" customWidth="1"/>
    <col min="2055" max="2061" width="6.5703125" style="163" customWidth="1"/>
    <col min="2062" max="2062" width="10" style="163" customWidth="1"/>
    <col min="2063" max="2063" width="7.5703125" style="163" customWidth="1"/>
    <col min="2064" max="2064" width="9.140625" style="163"/>
    <col min="2065" max="2065" width="1.42578125" style="163" customWidth="1"/>
    <col min="2066" max="2066" width="3" style="163" customWidth="1"/>
    <col min="2067" max="2067" width="7.42578125" style="163" bestFit="1" customWidth="1"/>
    <col min="2068" max="2068" width="1.5703125" style="163" customWidth="1"/>
    <col min="2069" max="2069" width="11.7109375" style="163" customWidth="1"/>
    <col min="2070" max="2304" width="9.140625" style="163"/>
    <col min="2305" max="2305" width="3.5703125" style="163" bestFit="1" customWidth="1"/>
    <col min="2306" max="2306" width="12.140625" style="163" customWidth="1"/>
    <col min="2307" max="2307" width="9.28515625" style="163" bestFit="1" customWidth="1"/>
    <col min="2308" max="2308" width="5" style="163" bestFit="1" customWidth="1"/>
    <col min="2309" max="2309" width="18.140625" style="163" customWidth="1"/>
    <col min="2310" max="2310" width="3.42578125" style="163" bestFit="1" customWidth="1"/>
    <col min="2311" max="2317" width="6.5703125" style="163" customWidth="1"/>
    <col min="2318" max="2318" width="10" style="163" customWidth="1"/>
    <col min="2319" max="2319" width="7.5703125" style="163" customWidth="1"/>
    <col min="2320" max="2320" width="9.140625" style="163"/>
    <col min="2321" max="2321" width="1.42578125" style="163" customWidth="1"/>
    <col min="2322" max="2322" width="3" style="163" customWidth="1"/>
    <col min="2323" max="2323" width="7.42578125" style="163" bestFit="1" customWidth="1"/>
    <col min="2324" max="2324" width="1.5703125" style="163" customWidth="1"/>
    <col min="2325" max="2325" width="11.7109375" style="163" customWidth="1"/>
    <col min="2326" max="2560" width="9.140625" style="163"/>
    <col min="2561" max="2561" width="3.5703125" style="163" bestFit="1" customWidth="1"/>
    <col min="2562" max="2562" width="12.140625" style="163" customWidth="1"/>
    <col min="2563" max="2563" width="9.28515625" style="163" bestFit="1" customWidth="1"/>
    <col min="2564" max="2564" width="5" style="163" bestFit="1" customWidth="1"/>
    <col min="2565" max="2565" width="18.140625" style="163" customWidth="1"/>
    <col min="2566" max="2566" width="3.42578125" style="163" bestFit="1" customWidth="1"/>
    <col min="2567" max="2573" width="6.5703125" style="163" customWidth="1"/>
    <col min="2574" max="2574" width="10" style="163" customWidth="1"/>
    <col min="2575" max="2575" width="7.5703125" style="163" customWidth="1"/>
    <col min="2576" max="2576" width="9.140625" style="163"/>
    <col min="2577" max="2577" width="1.42578125" style="163" customWidth="1"/>
    <col min="2578" max="2578" width="3" style="163" customWidth="1"/>
    <col min="2579" max="2579" width="7.42578125" style="163" bestFit="1" customWidth="1"/>
    <col min="2580" max="2580" width="1.5703125" style="163" customWidth="1"/>
    <col min="2581" max="2581" width="11.7109375" style="163" customWidth="1"/>
    <col min="2582" max="2816" width="9.140625" style="163"/>
    <col min="2817" max="2817" width="3.5703125" style="163" bestFit="1" customWidth="1"/>
    <col min="2818" max="2818" width="12.140625" style="163" customWidth="1"/>
    <col min="2819" max="2819" width="9.28515625" style="163" bestFit="1" customWidth="1"/>
    <col min="2820" max="2820" width="5" style="163" bestFit="1" customWidth="1"/>
    <col min="2821" max="2821" width="18.140625" style="163" customWidth="1"/>
    <col min="2822" max="2822" width="3.42578125" style="163" bestFit="1" customWidth="1"/>
    <col min="2823" max="2829" width="6.5703125" style="163" customWidth="1"/>
    <col min="2830" max="2830" width="10" style="163" customWidth="1"/>
    <col min="2831" max="2831" width="7.5703125" style="163" customWidth="1"/>
    <col min="2832" max="2832" width="9.140625" style="163"/>
    <col min="2833" max="2833" width="1.42578125" style="163" customWidth="1"/>
    <col min="2834" max="2834" width="3" style="163" customWidth="1"/>
    <col min="2835" max="2835" width="7.42578125" style="163" bestFit="1" customWidth="1"/>
    <col min="2836" max="2836" width="1.5703125" style="163" customWidth="1"/>
    <col min="2837" max="2837" width="11.7109375" style="163" customWidth="1"/>
    <col min="2838" max="3072" width="9.140625" style="163"/>
    <col min="3073" max="3073" width="3.5703125" style="163" bestFit="1" customWidth="1"/>
    <col min="3074" max="3074" width="12.140625" style="163" customWidth="1"/>
    <col min="3075" max="3075" width="9.28515625" style="163" bestFit="1" customWidth="1"/>
    <col min="3076" max="3076" width="5" style="163" bestFit="1" customWidth="1"/>
    <col min="3077" max="3077" width="18.140625" style="163" customWidth="1"/>
    <col min="3078" max="3078" width="3.42578125" style="163" bestFit="1" customWidth="1"/>
    <col min="3079" max="3085" width="6.5703125" style="163" customWidth="1"/>
    <col min="3086" max="3086" width="10" style="163" customWidth="1"/>
    <col min="3087" max="3087" width="7.5703125" style="163" customWidth="1"/>
    <col min="3088" max="3088" width="9.140625" style="163"/>
    <col min="3089" max="3089" width="1.42578125" style="163" customWidth="1"/>
    <col min="3090" max="3090" width="3" style="163" customWidth="1"/>
    <col min="3091" max="3091" width="7.42578125" style="163" bestFit="1" customWidth="1"/>
    <col min="3092" max="3092" width="1.5703125" style="163" customWidth="1"/>
    <col min="3093" max="3093" width="11.7109375" style="163" customWidth="1"/>
    <col min="3094" max="3328" width="9.140625" style="163"/>
    <col min="3329" max="3329" width="3.5703125" style="163" bestFit="1" customWidth="1"/>
    <col min="3330" max="3330" width="12.140625" style="163" customWidth="1"/>
    <col min="3331" max="3331" width="9.28515625" style="163" bestFit="1" customWidth="1"/>
    <col min="3332" max="3332" width="5" style="163" bestFit="1" customWidth="1"/>
    <col min="3333" max="3333" width="18.140625" style="163" customWidth="1"/>
    <col min="3334" max="3334" width="3.42578125" style="163" bestFit="1" customWidth="1"/>
    <col min="3335" max="3341" width="6.5703125" style="163" customWidth="1"/>
    <col min="3342" max="3342" width="10" style="163" customWidth="1"/>
    <col min="3343" max="3343" width="7.5703125" style="163" customWidth="1"/>
    <col min="3344" max="3344" width="9.140625" style="163"/>
    <col min="3345" max="3345" width="1.42578125" style="163" customWidth="1"/>
    <col min="3346" max="3346" width="3" style="163" customWidth="1"/>
    <col min="3347" max="3347" width="7.42578125" style="163" bestFit="1" customWidth="1"/>
    <col min="3348" max="3348" width="1.5703125" style="163" customWidth="1"/>
    <col min="3349" max="3349" width="11.7109375" style="163" customWidth="1"/>
    <col min="3350" max="3584" width="9.140625" style="163"/>
    <col min="3585" max="3585" width="3.5703125" style="163" bestFit="1" customWidth="1"/>
    <col min="3586" max="3586" width="12.140625" style="163" customWidth="1"/>
    <col min="3587" max="3587" width="9.28515625" style="163" bestFit="1" customWidth="1"/>
    <col min="3588" max="3588" width="5" style="163" bestFit="1" customWidth="1"/>
    <col min="3589" max="3589" width="18.140625" style="163" customWidth="1"/>
    <col min="3590" max="3590" width="3.42578125" style="163" bestFit="1" customWidth="1"/>
    <col min="3591" max="3597" width="6.5703125" style="163" customWidth="1"/>
    <col min="3598" max="3598" width="10" style="163" customWidth="1"/>
    <col min="3599" max="3599" width="7.5703125" style="163" customWidth="1"/>
    <col min="3600" max="3600" width="9.140625" style="163"/>
    <col min="3601" max="3601" width="1.42578125" style="163" customWidth="1"/>
    <col min="3602" max="3602" width="3" style="163" customWidth="1"/>
    <col min="3603" max="3603" width="7.42578125" style="163" bestFit="1" customWidth="1"/>
    <col min="3604" max="3604" width="1.5703125" style="163" customWidth="1"/>
    <col min="3605" max="3605" width="11.7109375" style="163" customWidth="1"/>
    <col min="3606" max="3840" width="9.140625" style="163"/>
    <col min="3841" max="3841" width="3.5703125" style="163" bestFit="1" customWidth="1"/>
    <col min="3842" max="3842" width="12.140625" style="163" customWidth="1"/>
    <col min="3843" max="3843" width="9.28515625" style="163" bestFit="1" customWidth="1"/>
    <col min="3844" max="3844" width="5" style="163" bestFit="1" customWidth="1"/>
    <col min="3845" max="3845" width="18.140625" style="163" customWidth="1"/>
    <col min="3846" max="3846" width="3.42578125" style="163" bestFit="1" customWidth="1"/>
    <col min="3847" max="3853" width="6.5703125" style="163" customWidth="1"/>
    <col min="3854" max="3854" width="10" style="163" customWidth="1"/>
    <col min="3855" max="3855" width="7.5703125" style="163" customWidth="1"/>
    <col min="3856" max="3856" width="9.140625" style="163"/>
    <col min="3857" max="3857" width="1.42578125" style="163" customWidth="1"/>
    <col min="3858" max="3858" width="3" style="163" customWidth="1"/>
    <col min="3859" max="3859" width="7.42578125" style="163" bestFit="1" customWidth="1"/>
    <col min="3860" max="3860" width="1.5703125" style="163" customWidth="1"/>
    <col min="3861" max="3861" width="11.7109375" style="163" customWidth="1"/>
    <col min="3862" max="4096" width="9.140625" style="163"/>
    <col min="4097" max="4097" width="3.5703125" style="163" bestFit="1" customWidth="1"/>
    <col min="4098" max="4098" width="12.140625" style="163" customWidth="1"/>
    <col min="4099" max="4099" width="9.28515625" style="163" bestFit="1" customWidth="1"/>
    <col min="4100" max="4100" width="5" style="163" bestFit="1" customWidth="1"/>
    <col min="4101" max="4101" width="18.140625" style="163" customWidth="1"/>
    <col min="4102" max="4102" width="3.42578125" style="163" bestFit="1" customWidth="1"/>
    <col min="4103" max="4109" width="6.5703125" style="163" customWidth="1"/>
    <col min="4110" max="4110" width="10" style="163" customWidth="1"/>
    <col min="4111" max="4111" width="7.5703125" style="163" customWidth="1"/>
    <col min="4112" max="4112" width="9.140625" style="163"/>
    <col min="4113" max="4113" width="1.42578125" style="163" customWidth="1"/>
    <col min="4114" max="4114" width="3" style="163" customWidth="1"/>
    <col min="4115" max="4115" width="7.42578125" style="163" bestFit="1" customWidth="1"/>
    <col min="4116" max="4116" width="1.5703125" style="163" customWidth="1"/>
    <col min="4117" max="4117" width="11.7109375" style="163" customWidth="1"/>
    <col min="4118" max="4352" width="9.140625" style="163"/>
    <col min="4353" max="4353" width="3.5703125" style="163" bestFit="1" customWidth="1"/>
    <col min="4354" max="4354" width="12.140625" style="163" customWidth="1"/>
    <col min="4355" max="4355" width="9.28515625" style="163" bestFit="1" customWidth="1"/>
    <col min="4356" max="4356" width="5" style="163" bestFit="1" customWidth="1"/>
    <col min="4357" max="4357" width="18.140625" style="163" customWidth="1"/>
    <col min="4358" max="4358" width="3.42578125" style="163" bestFit="1" customWidth="1"/>
    <col min="4359" max="4365" width="6.5703125" style="163" customWidth="1"/>
    <col min="4366" max="4366" width="10" style="163" customWidth="1"/>
    <col min="4367" max="4367" width="7.5703125" style="163" customWidth="1"/>
    <col min="4368" max="4368" width="9.140625" style="163"/>
    <col min="4369" max="4369" width="1.42578125" style="163" customWidth="1"/>
    <col min="4370" max="4370" width="3" style="163" customWidth="1"/>
    <col min="4371" max="4371" width="7.42578125" style="163" bestFit="1" customWidth="1"/>
    <col min="4372" max="4372" width="1.5703125" style="163" customWidth="1"/>
    <col min="4373" max="4373" width="11.7109375" style="163" customWidth="1"/>
    <col min="4374" max="4608" width="9.140625" style="163"/>
    <col min="4609" max="4609" width="3.5703125" style="163" bestFit="1" customWidth="1"/>
    <col min="4610" max="4610" width="12.140625" style="163" customWidth="1"/>
    <col min="4611" max="4611" width="9.28515625" style="163" bestFit="1" customWidth="1"/>
    <col min="4612" max="4612" width="5" style="163" bestFit="1" customWidth="1"/>
    <col min="4613" max="4613" width="18.140625" style="163" customWidth="1"/>
    <col min="4614" max="4614" width="3.42578125" style="163" bestFit="1" customWidth="1"/>
    <col min="4615" max="4621" width="6.5703125" style="163" customWidth="1"/>
    <col min="4622" max="4622" width="10" style="163" customWidth="1"/>
    <col min="4623" max="4623" width="7.5703125" style="163" customWidth="1"/>
    <col min="4624" max="4624" width="9.140625" style="163"/>
    <col min="4625" max="4625" width="1.42578125" style="163" customWidth="1"/>
    <col min="4626" max="4626" width="3" style="163" customWidth="1"/>
    <col min="4627" max="4627" width="7.42578125" style="163" bestFit="1" customWidth="1"/>
    <col min="4628" max="4628" width="1.5703125" style="163" customWidth="1"/>
    <col min="4629" max="4629" width="11.7109375" style="163" customWidth="1"/>
    <col min="4630" max="4864" width="9.140625" style="163"/>
    <col min="4865" max="4865" width="3.5703125" style="163" bestFit="1" customWidth="1"/>
    <col min="4866" max="4866" width="12.140625" style="163" customWidth="1"/>
    <col min="4867" max="4867" width="9.28515625" style="163" bestFit="1" customWidth="1"/>
    <col min="4868" max="4868" width="5" style="163" bestFit="1" customWidth="1"/>
    <col min="4869" max="4869" width="18.140625" style="163" customWidth="1"/>
    <col min="4870" max="4870" width="3.42578125" style="163" bestFit="1" customWidth="1"/>
    <col min="4871" max="4877" width="6.5703125" style="163" customWidth="1"/>
    <col min="4878" max="4878" width="10" style="163" customWidth="1"/>
    <col min="4879" max="4879" width="7.5703125" style="163" customWidth="1"/>
    <col min="4880" max="4880" width="9.140625" style="163"/>
    <col min="4881" max="4881" width="1.42578125" style="163" customWidth="1"/>
    <col min="4882" max="4882" width="3" style="163" customWidth="1"/>
    <col min="4883" max="4883" width="7.42578125" style="163" bestFit="1" customWidth="1"/>
    <col min="4884" max="4884" width="1.5703125" style="163" customWidth="1"/>
    <col min="4885" max="4885" width="11.7109375" style="163" customWidth="1"/>
    <col min="4886" max="5120" width="9.140625" style="163"/>
    <col min="5121" max="5121" width="3.5703125" style="163" bestFit="1" customWidth="1"/>
    <col min="5122" max="5122" width="12.140625" style="163" customWidth="1"/>
    <col min="5123" max="5123" width="9.28515625" style="163" bestFit="1" customWidth="1"/>
    <col min="5124" max="5124" width="5" style="163" bestFit="1" customWidth="1"/>
    <col min="5125" max="5125" width="18.140625" style="163" customWidth="1"/>
    <col min="5126" max="5126" width="3.42578125" style="163" bestFit="1" customWidth="1"/>
    <col min="5127" max="5133" width="6.5703125" style="163" customWidth="1"/>
    <col min="5134" max="5134" width="10" style="163" customWidth="1"/>
    <col min="5135" max="5135" width="7.5703125" style="163" customWidth="1"/>
    <col min="5136" max="5136" width="9.140625" style="163"/>
    <col min="5137" max="5137" width="1.42578125" style="163" customWidth="1"/>
    <col min="5138" max="5138" width="3" style="163" customWidth="1"/>
    <col min="5139" max="5139" width="7.42578125" style="163" bestFit="1" customWidth="1"/>
    <col min="5140" max="5140" width="1.5703125" style="163" customWidth="1"/>
    <col min="5141" max="5141" width="11.7109375" style="163" customWidth="1"/>
    <col min="5142" max="5376" width="9.140625" style="163"/>
    <col min="5377" max="5377" width="3.5703125" style="163" bestFit="1" customWidth="1"/>
    <col min="5378" max="5378" width="12.140625" style="163" customWidth="1"/>
    <col min="5379" max="5379" width="9.28515625" style="163" bestFit="1" customWidth="1"/>
    <col min="5380" max="5380" width="5" style="163" bestFit="1" customWidth="1"/>
    <col min="5381" max="5381" width="18.140625" style="163" customWidth="1"/>
    <col min="5382" max="5382" width="3.42578125" style="163" bestFit="1" customWidth="1"/>
    <col min="5383" max="5389" width="6.5703125" style="163" customWidth="1"/>
    <col min="5390" max="5390" width="10" style="163" customWidth="1"/>
    <col min="5391" max="5391" width="7.5703125" style="163" customWidth="1"/>
    <col min="5392" max="5392" width="9.140625" style="163"/>
    <col min="5393" max="5393" width="1.42578125" style="163" customWidth="1"/>
    <col min="5394" max="5394" width="3" style="163" customWidth="1"/>
    <col min="5395" max="5395" width="7.42578125" style="163" bestFit="1" customWidth="1"/>
    <col min="5396" max="5396" width="1.5703125" style="163" customWidth="1"/>
    <col min="5397" max="5397" width="11.7109375" style="163" customWidth="1"/>
    <col min="5398" max="5632" width="9.140625" style="163"/>
    <col min="5633" max="5633" width="3.5703125" style="163" bestFit="1" customWidth="1"/>
    <col min="5634" max="5634" width="12.140625" style="163" customWidth="1"/>
    <col min="5635" max="5635" width="9.28515625" style="163" bestFit="1" customWidth="1"/>
    <col min="5636" max="5636" width="5" style="163" bestFit="1" customWidth="1"/>
    <col min="5637" max="5637" width="18.140625" style="163" customWidth="1"/>
    <col min="5638" max="5638" width="3.42578125" style="163" bestFit="1" customWidth="1"/>
    <col min="5639" max="5645" width="6.5703125" style="163" customWidth="1"/>
    <col min="5646" max="5646" width="10" style="163" customWidth="1"/>
    <col min="5647" max="5647" width="7.5703125" style="163" customWidth="1"/>
    <col min="5648" max="5648" width="9.140625" style="163"/>
    <col min="5649" max="5649" width="1.42578125" style="163" customWidth="1"/>
    <col min="5650" max="5650" width="3" style="163" customWidth="1"/>
    <col min="5651" max="5651" width="7.42578125" style="163" bestFit="1" customWidth="1"/>
    <col min="5652" max="5652" width="1.5703125" style="163" customWidth="1"/>
    <col min="5653" max="5653" width="11.7109375" style="163" customWidth="1"/>
    <col min="5654" max="5888" width="9.140625" style="163"/>
    <col min="5889" max="5889" width="3.5703125" style="163" bestFit="1" customWidth="1"/>
    <col min="5890" max="5890" width="12.140625" style="163" customWidth="1"/>
    <col min="5891" max="5891" width="9.28515625" style="163" bestFit="1" customWidth="1"/>
    <col min="5892" max="5892" width="5" style="163" bestFit="1" customWidth="1"/>
    <col min="5893" max="5893" width="18.140625" style="163" customWidth="1"/>
    <col min="5894" max="5894" width="3.42578125" style="163" bestFit="1" customWidth="1"/>
    <col min="5895" max="5901" width="6.5703125" style="163" customWidth="1"/>
    <col min="5902" max="5902" width="10" style="163" customWidth="1"/>
    <col min="5903" max="5903" width="7.5703125" style="163" customWidth="1"/>
    <col min="5904" max="5904" width="9.140625" style="163"/>
    <col min="5905" max="5905" width="1.42578125" style="163" customWidth="1"/>
    <col min="5906" max="5906" width="3" style="163" customWidth="1"/>
    <col min="5907" max="5907" width="7.42578125" style="163" bestFit="1" customWidth="1"/>
    <col min="5908" max="5908" width="1.5703125" style="163" customWidth="1"/>
    <col min="5909" max="5909" width="11.7109375" style="163" customWidth="1"/>
    <col min="5910" max="6144" width="9.140625" style="163"/>
    <col min="6145" max="6145" width="3.5703125" style="163" bestFit="1" customWidth="1"/>
    <col min="6146" max="6146" width="12.140625" style="163" customWidth="1"/>
    <col min="6147" max="6147" width="9.28515625" style="163" bestFit="1" customWidth="1"/>
    <col min="6148" max="6148" width="5" style="163" bestFit="1" customWidth="1"/>
    <col min="6149" max="6149" width="18.140625" style="163" customWidth="1"/>
    <col min="6150" max="6150" width="3.42578125" style="163" bestFit="1" customWidth="1"/>
    <col min="6151" max="6157" width="6.5703125" style="163" customWidth="1"/>
    <col min="6158" max="6158" width="10" style="163" customWidth="1"/>
    <col min="6159" max="6159" width="7.5703125" style="163" customWidth="1"/>
    <col min="6160" max="6160" width="9.140625" style="163"/>
    <col min="6161" max="6161" width="1.42578125" style="163" customWidth="1"/>
    <col min="6162" max="6162" width="3" style="163" customWidth="1"/>
    <col min="6163" max="6163" width="7.42578125" style="163" bestFit="1" customWidth="1"/>
    <col min="6164" max="6164" width="1.5703125" style="163" customWidth="1"/>
    <col min="6165" max="6165" width="11.7109375" style="163" customWidth="1"/>
    <col min="6166" max="6400" width="9.140625" style="163"/>
    <col min="6401" max="6401" width="3.5703125" style="163" bestFit="1" customWidth="1"/>
    <col min="6402" max="6402" width="12.140625" style="163" customWidth="1"/>
    <col min="6403" max="6403" width="9.28515625" style="163" bestFit="1" customWidth="1"/>
    <col min="6404" max="6404" width="5" style="163" bestFit="1" customWidth="1"/>
    <col min="6405" max="6405" width="18.140625" style="163" customWidth="1"/>
    <col min="6406" max="6406" width="3.42578125" style="163" bestFit="1" customWidth="1"/>
    <col min="6407" max="6413" width="6.5703125" style="163" customWidth="1"/>
    <col min="6414" max="6414" width="10" style="163" customWidth="1"/>
    <col min="6415" max="6415" width="7.5703125" style="163" customWidth="1"/>
    <col min="6416" max="6416" width="9.140625" style="163"/>
    <col min="6417" max="6417" width="1.42578125" style="163" customWidth="1"/>
    <col min="6418" max="6418" width="3" style="163" customWidth="1"/>
    <col min="6419" max="6419" width="7.42578125" style="163" bestFit="1" customWidth="1"/>
    <col min="6420" max="6420" width="1.5703125" style="163" customWidth="1"/>
    <col min="6421" max="6421" width="11.7109375" style="163" customWidth="1"/>
    <col min="6422" max="6656" width="9.140625" style="163"/>
    <col min="6657" max="6657" width="3.5703125" style="163" bestFit="1" customWidth="1"/>
    <col min="6658" max="6658" width="12.140625" style="163" customWidth="1"/>
    <col min="6659" max="6659" width="9.28515625" style="163" bestFit="1" customWidth="1"/>
    <col min="6660" max="6660" width="5" style="163" bestFit="1" customWidth="1"/>
    <col min="6661" max="6661" width="18.140625" style="163" customWidth="1"/>
    <col min="6662" max="6662" width="3.42578125" style="163" bestFit="1" customWidth="1"/>
    <col min="6663" max="6669" width="6.5703125" style="163" customWidth="1"/>
    <col min="6670" max="6670" width="10" style="163" customWidth="1"/>
    <col min="6671" max="6671" width="7.5703125" style="163" customWidth="1"/>
    <col min="6672" max="6672" width="9.140625" style="163"/>
    <col min="6673" max="6673" width="1.42578125" style="163" customWidth="1"/>
    <col min="6674" max="6674" width="3" style="163" customWidth="1"/>
    <col min="6675" max="6675" width="7.42578125" style="163" bestFit="1" customWidth="1"/>
    <col min="6676" max="6676" width="1.5703125" style="163" customWidth="1"/>
    <col min="6677" max="6677" width="11.7109375" style="163" customWidth="1"/>
    <col min="6678" max="6912" width="9.140625" style="163"/>
    <col min="6913" max="6913" width="3.5703125" style="163" bestFit="1" customWidth="1"/>
    <col min="6914" max="6914" width="12.140625" style="163" customWidth="1"/>
    <col min="6915" max="6915" width="9.28515625" style="163" bestFit="1" customWidth="1"/>
    <col min="6916" max="6916" width="5" style="163" bestFit="1" customWidth="1"/>
    <col min="6917" max="6917" width="18.140625" style="163" customWidth="1"/>
    <col min="6918" max="6918" width="3.42578125" style="163" bestFit="1" customWidth="1"/>
    <col min="6919" max="6925" width="6.5703125" style="163" customWidth="1"/>
    <col min="6926" max="6926" width="10" style="163" customWidth="1"/>
    <col min="6927" max="6927" width="7.5703125" style="163" customWidth="1"/>
    <col min="6928" max="6928" width="9.140625" style="163"/>
    <col min="6929" max="6929" width="1.42578125" style="163" customWidth="1"/>
    <col min="6930" max="6930" width="3" style="163" customWidth="1"/>
    <col min="6931" max="6931" width="7.42578125" style="163" bestFit="1" customWidth="1"/>
    <col min="6932" max="6932" width="1.5703125" style="163" customWidth="1"/>
    <col min="6933" max="6933" width="11.7109375" style="163" customWidth="1"/>
    <col min="6934" max="7168" width="9.140625" style="163"/>
    <col min="7169" max="7169" width="3.5703125" style="163" bestFit="1" customWidth="1"/>
    <col min="7170" max="7170" width="12.140625" style="163" customWidth="1"/>
    <col min="7171" max="7171" width="9.28515625" style="163" bestFit="1" customWidth="1"/>
    <col min="7172" max="7172" width="5" style="163" bestFit="1" customWidth="1"/>
    <col min="7173" max="7173" width="18.140625" style="163" customWidth="1"/>
    <col min="7174" max="7174" width="3.42578125" style="163" bestFit="1" customWidth="1"/>
    <col min="7175" max="7181" width="6.5703125" style="163" customWidth="1"/>
    <col min="7182" max="7182" width="10" style="163" customWidth="1"/>
    <col min="7183" max="7183" width="7.5703125" style="163" customWidth="1"/>
    <col min="7184" max="7184" width="9.140625" style="163"/>
    <col min="7185" max="7185" width="1.42578125" style="163" customWidth="1"/>
    <col min="7186" max="7186" width="3" style="163" customWidth="1"/>
    <col min="7187" max="7187" width="7.42578125" style="163" bestFit="1" customWidth="1"/>
    <col min="7188" max="7188" width="1.5703125" style="163" customWidth="1"/>
    <col min="7189" max="7189" width="11.7109375" style="163" customWidth="1"/>
    <col min="7190" max="7424" width="9.140625" style="163"/>
    <col min="7425" max="7425" width="3.5703125" style="163" bestFit="1" customWidth="1"/>
    <col min="7426" max="7426" width="12.140625" style="163" customWidth="1"/>
    <col min="7427" max="7427" width="9.28515625" style="163" bestFit="1" customWidth="1"/>
    <col min="7428" max="7428" width="5" style="163" bestFit="1" customWidth="1"/>
    <col min="7429" max="7429" width="18.140625" style="163" customWidth="1"/>
    <col min="7430" max="7430" width="3.42578125" style="163" bestFit="1" customWidth="1"/>
    <col min="7431" max="7437" width="6.5703125" style="163" customWidth="1"/>
    <col min="7438" max="7438" width="10" style="163" customWidth="1"/>
    <col min="7439" max="7439" width="7.5703125" style="163" customWidth="1"/>
    <col min="7440" max="7440" width="9.140625" style="163"/>
    <col min="7441" max="7441" width="1.42578125" style="163" customWidth="1"/>
    <col min="7442" max="7442" width="3" style="163" customWidth="1"/>
    <col min="7443" max="7443" width="7.42578125" style="163" bestFit="1" customWidth="1"/>
    <col min="7444" max="7444" width="1.5703125" style="163" customWidth="1"/>
    <col min="7445" max="7445" width="11.7109375" style="163" customWidth="1"/>
    <col min="7446" max="7680" width="9.140625" style="163"/>
    <col min="7681" max="7681" width="3.5703125" style="163" bestFit="1" customWidth="1"/>
    <col min="7682" max="7682" width="12.140625" style="163" customWidth="1"/>
    <col min="7683" max="7683" width="9.28515625" style="163" bestFit="1" customWidth="1"/>
    <col min="7684" max="7684" width="5" style="163" bestFit="1" customWidth="1"/>
    <col min="7685" max="7685" width="18.140625" style="163" customWidth="1"/>
    <col min="7686" max="7686" width="3.42578125" style="163" bestFit="1" customWidth="1"/>
    <col min="7687" max="7693" width="6.5703125" style="163" customWidth="1"/>
    <col min="7694" max="7694" width="10" style="163" customWidth="1"/>
    <col min="7695" max="7695" width="7.5703125" style="163" customWidth="1"/>
    <col min="7696" max="7696" width="9.140625" style="163"/>
    <col min="7697" max="7697" width="1.42578125" style="163" customWidth="1"/>
    <col min="7698" max="7698" width="3" style="163" customWidth="1"/>
    <col min="7699" max="7699" width="7.42578125" style="163" bestFit="1" customWidth="1"/>
    <col min="7700" max="7700" width="1.5703125" style="163" customWidth="1"/>
    <col min="7701" max="7701" width="11.7109375" style="163" customWidth="1"/>
    <col min="7702" max="7936" width="9.140625" style="163"/>
    <col min="7937" max="7937" width="3.5703125" style="163" bestFit="1" customWidth="1"/>
    <col min="7938" max="7938" width="12.140625" style="163" customWidth="1"/>
    <col min="7939" max="7939" width="9.28515625" style="163" bestFit="1" customWidth="1"/>
    <col min="7940" max="7940" width="5" style="163" bestFit="1" customWidth="1"/>
    <col min="7941" max="7941" width="18.140625" style="163" customWidth="1"/>
    <col min="7942" max="7942" width="3.42578125" style="163" bestFit="1" customWidth="1"/>
    <col min="7943" max="7949" width="6.5703125" style="163" customWidth="1"/>
    <col min="7950" max="7950" width="10" style="163" customWidth="1"/>
    <col min="7951" max="7951" width="7.5703125" style="163" customWidth="1"/>
    <col min="7952" max="7952" width="9.140625" style="163"/>
    <col min="7953" max="7953" width="1.42578125" style="163" customWidth="1"/>
    <col min="7954" max="7954" width="3" style="163" customWidth="1"/>
    <col min="7955" max="7955" width="7.42578125" style="163" bestFit="1" customWidth="1"/>
    <col min="7956" max="7956" width="1.5703125" style="163" customWidth="1"/>
    <col min="7957" max="7957" width="11.7109375" style="163" customWidth="1"/>
    <col min="7958" max="8192" width="9.140625" style="163"/>
    <col min="8193" max="8193" width="3.5703125" style="163" bestFit="1" customWidth="1"/>
    <col min="8194" max="8194" width="12.140625" style="163" customWidth="1"/>
    <col min="8195" max="8195" width="9.28515625" style="163" bestFit="1" customWidth="1"/>
    <col min="8196" max="8196" width="5" style="163" bestFit="1" customWidth="1"/>
    <col min="8197" max="8197" width="18.140625" style="163" customWidth="1"/>
    <col min="8198" max="8198" width="3.42578125" style="163" bestFit="1" customWidth="1"/>
    <col min="8199" max="8205" width="6.5703125" style="163" customWidth="1"/>
    <col min="8206" max="8206" width="10" style="163" customWidth="1"/>
    <col min="8207" max="8207" width="7.5703125" style="163" customWidth="1"/>
    <col min="8208" max="8208" width="9.140625" style="163"/>
    <col min="8209" max="8209" width="1.42578125" style="163" customWidth="1"/>
    <col min="8210" max="8210" width="3" style="163" customWidth="1"/>
    <col min="8211" max="8211" width="7.42578125" style="163" bestFit="1" customWidth="1"/>
    <col min="8212" max="8212" width="1.5703125" style="163" customWidth="1"/>
    <col min="8213" max="8213" width="11.7109375" style="163" customWidth="1"/>
    <col min="8214" max="8448" width="9.140625" style="163"/>
    <col min="8449" max="8449" width="3.5703125" style="163" bestFit="1" customWidth="1"/>
    <col min="8450" max="8450" width="12.140625" style="163" customWidth="1"/>
    <col min="8451" max="8451" width="9.28515625" style="163" bestFit="1" customWidth="1"/>
    <col min="8452" max="8452" width="5" style="163" bestFit="1" customWidth="1"/>
    <col min="8453" max="8453" width="18.140625" style="163" customWidth="1"/>
    <col min="8454" max="8454" width="3.42578125" style="163" bestFit="1" customWidth="1"/>
    <col min="8455" max="8461" width="6.5703125" style="163" customWidth="1"/>
    <col min="8462" max="8462" width="10" style="163" customWidth="1"/>
    <col min="8463" max="8463" width="7.5703125" style="163" customWidth="1"/>
    <col min="8464" max="8464" width="9.140625" style="163"/>
    <col min="8465" max="8465" width="1.42578125" style="163" customWidth="1"/>
    <col min="8466" max="8466" width="3" style="163" customWidth="1"/>
    <col min="8467" max="8467" width="7.42578125" style="163" bestFit="1" customWidth="1"/>
    <col min="8468" max="8468" width="1.5703125" style="163" customWidth="1"/>
    <col min="8469" max="8469" width="11.7109375" style="163" customWidth="1"/>
    <col min="8470" max="8704" width="9.140625" style="163"/>
    <col min="8705" max="8705" width="3.5703125" style="163" bestFit="1" customWidth="1"/>
    <col min="8706" max="8706" width="12.140625" style="163" customWidth="1"/>
    <col min="8707" max="8707" width="9.28515625" style="163" bestFit="1" customWidth="1"/>
    <col min="8708" max="8708" width="5" style="163" bestFit="1" customWidth="1"/>
    <col min="8709" max="8709" width="18.140625" style="163" customWidth="1"/>
    <col min="8710" max="8710" width="3.42578125" style="163" bestFit="1" customWidth="1"/>
    <col min="8711" max="8717" width="6.5703125" style="163" customWidth="1"/>
    <col min="8718" max="8718" width="10" style="163" customWidth="1"/>
    <col min="8719" max="8719" width="7.5703125" style="163" customWidth="1"/>
    <col min="8720" max="8720" width="9.140625" style="163"/>
    <col min="8721" max="8721" width="1.42578125" style="163" customWidth="1"/>
    <col min="8722" max="8722" width="3" style="163" customWidth="1"/>
    <col min="8723" max="8723" width="7.42578125" style="163" bestFit="1" customWidth="1"/>
    <col min="8724" max="8724" width="1.5703125" style="163" customWidth="1"/>
    <col min="8725" max="8725" width="11.7109375" style="163" customWidth="1"/>
    <col min="8726" max="8960" width="9.140625" style="163"/>
    <col min="8961" max="8961" width="3.5703125" style="163" bestFit="1" customWidth="1"/>
    <col min="8962" max="8962" width="12.140625" style="163" customWidth="1"/>
    <col min="8963" max="8963" width="9.28515625" style="163" bestFit="1" customWidth="1"/>
    <col min="8964" max="8964" width="5" style="163" bestFit="1" customWidth="1"/>
    <col min="8965" max="8965" width="18.140625" style="163" customWidth="1"/>
    <col min="8966" max="8966" width="3.42578125" style="163" bestFit="1" customWidth="1"/>
    <col min="8967" max="8973" width="6.5703125" style="163" customWidth="1"/>
    <col min="8974" max="8974" width="10" style="163" customWidth="1"/>
    <col min="8975" max="8975" width="7.5703125" style="163" customWidth="1"/>
    <col min="8976" max="8976" width="9.140625" style="163"/>
    <col min="8977" max="8977" width="1.42578125" style="163" customWidth="1"/>
    <col min="8978" max="8978" width="3" style="163" customWidth="1"/>
    <col min="8979" max="8979" width="7.42578125" style="163" bestFit="1" customWidth="1"/>
    <col min="8980" max="8980" width="1.5703125" style="163" customWidth="1"/>
    <col min="8981" max="8981" width="11.7109375" style="163" customWidth="1"/>
    <col min="8982" max="9216" width="9.140625" style="163"/>
    <col min="9217" max="9217" width="3.5703125" style="163" bestFit="1" customWidth="1"/>
    <col min="9218" max="9218" width="12.140625" style="163" customWidth="1"/>
    <col min="9219" max="9219" width="9.28515625" style="163" bestFit="1" customWidth="1"/>
    <col min="9220" max="9220" width="5" style="163" bestFit="1" customWidth="1"/>
    <col min="9221" max="9221" width="18.140625" style="163" customWidth="1"/>
    <col min="9222" max="9222" width="3.42578125" style="163" bestFit="1" customWidth="1"/>
    <col min="9223" max="9229" width="6.5703125" style="163" customWidth="1"/>
    <col min="9230" max="9230" width="10" style="163" customWidth="1"/>
    <col min="9231" max="9231" width="7.5703125" style="163" customWidth="1"/>
    <col min="9232" max="9232" width="9.140625" style="163"/>
    <col min="9233" max="9233" width="1.42578125" style="163" customWidth="1"/>
    <col min="9234" max="9234" width="3" style="163" customWidth="1"/>
    <col min="9235" max="9235" width="7.42578125" style="163" bestFit="1" customWidth="1"/>
    <col min="9236" max="9236" width="1.5703125" style="163" customWidth="1"/>
    <col min="9237" max="9237" width="11.7109375" style="163" customWidth="1"/>
    <col min="9238" max="9472" width="9.140625" style="163"/>
    <col min="9473" max="9473" width="3.5703125" style="163" bestFit="1" customWidth="1"/>
    <col min="9474" max="9474" width="12.140625" style="163" customWidth="1"/>
    <col min="9475" max="9475" width="9.28515625" style="163" bestFit="1" customWidth="1"/>
    <col min="9476" max="9476" width="5" style="163" bestFit="1" customWidth="1"/>
    <col min="9477" max="9477" width="18.140625" style="163" customWidth="1"/>
    <col min="9478" max="9478" width="3.42578125" style="163" bestFit="1" customWidth="1"/>
    <col min="9479" max="9485" width="6.5703125" style="163" customWidth="1"/>
    <col min="9486" max="9486" width="10" style="163" customWidth="1"/>
    <col min="9487" max="9487" width="7.5703125" style="163" customWidth="1"/>
    <col min="9488" max="9488" width="9.140625" style="163"/>
    <col min="9489" max="9489" width="1.42578125" style="163" customWidth="1"/>
    <col min="9490" max="9490" width="3" style="163" customWidth="1"/>
    <col min="9491" max="9491" width="7.42578125" style="163" bestFit="1" customWidth="1"/>
    <col min="9492" max="9492" width="1.5703125" style="163" customWidth="1"/>
    <col min="9493" max="9493" width="11.7109375" style="163" customWidth="1"/>
    <col min="9494" max="9728" width="9.140625" style="163"/>
    <col min="9729" max="9729" width="3.5703125" style="163" bestFit="1" customWidth="1"/>
    <col min="9730" max="9730" width="12.140625" style="163" customWidth="1"/>
    <col min="9731" max="9731" width="9.28515625" style="163" bestFit="1" customWidth="1"/>
    <col min="9732" max="9732" width="5" style="163" bestFit="1" customWidth="1"/>
    <col min="9733" max="9733" width="18.140625" style="163" customWidth="1"/>
    <col min="9734" max="9734" width="3.42578125" style="163" bestFit="1" customWidth="1"/>
    <col min="9735" max="9741" width="6.5703125" style="163" customWidth="1"/>
    <col min="9742" max="9742" width="10" style="163" customWidth="1"/>
    <col min="9743" max="9743" width="7.5703125" style="163" customWidth="1"/>
    <col min="9744" max="9744" width="9.140625" style="163"/>
    <col min="9745" max="9745" width="1.42578125" style="163" customWidth="1"/>
    <col min="9746" max="9746" width="3" style="163" customWidth="1"/>
    <col min="9747" max="9747" width="7.42578125" style="163" bestFit="1" customWidth="1"/>
    <col min="9748" max="9748" width="1.5703125" style="163" customWidth="1"/>
    <col min="9749" max="9749" width="11.7109375" style="163" customWidth="1"/>
    <col min="9750" max="9984" width="9.140625" style="163"/>
    <col min="9985" max="9985" width="3.5703125" style="163" bestFit="1" customWidth="1"/>
    <col min="9986" max="9986" width="12.140625" style="163" customWidth="1"/>
    <col min="9987" max="9987" width="9.28515625" style="163" bestFit="1" customWidth="1"/>
    <col min="9988" max="9988" width="5" style="163" bestFit="1" customWidth="1"/>
    <col min="9989" max="9989" width="18.140625" style="163" customWidth="1"/>
    <col min="9990" max="9990" width="3.42578125" style="163" bestFit="1" customWidth="1"/>
    <col min="9991" max="9997" width="6.5703125" style="163" customWidth="1"/>
    <col min="9998" max="9998" width="10" style="163" customWidth="1"/>
    <col min="9999" max="9999" width="7.5703125" style="163" customWidth="1"/>
    <col min="10000" max="10000" width="9.140625" style="163"/>
    <col min="10001" max="10001" width="1.42578125" style="163" customWidth="1"/>
    <col min="10002" max="10002" width="3" style="163" customWidth="1"/>
    <col min="10003" max="10003" width="7.42578125" style="163" bestFit="1" customWidth="1"/>
    <col min="10004" max="10004" width="1.5703125" style="163" customWidth="1"/>
    <col min="10005" max="10005" width="11.7109375" style="163" customWidth="1"/>
    <col min="10006" max="10240" width="9.140625" style="163"/>
    <col min="10241" max="10241" width="3.5703125" style="163" bestFit="1" customWidth="1"/>
    <col min="10242" max="10242" width="12.140625" style="163" customWidth="1"/>
    <col min="10243" max="10243" width="9.28515625" style="163" bestFit="1" customWidth="1"/>
    <col min="10244" max="10244" width="5" style="163" bestFit="1" customWidth="1"/>
    <col min="10245" max="10245" width="18.140625" style="163" customWidth="1"/>
    <col min="10246" max="10246" width="3.42578125" style="163" bestFit="1" customWidth="1"/>
    <col min="10247" max="10253" width="6.5703125" style="163" customWidth="1"/>
    <col min="10254" max="10254" width="10" style="163" customWidth="1"/>
    <col min="10255" max="10255" width="7.5703125" style="163" customWidth="1"/>
    <col min="10256" max="10256" width="9.140625" style="163"/>
    <col min="10257" max="10257" width="1.42578125" style="163" customWidth="1"/>
    <col min="10258" max="10258" width="3" style="163" customWidth="1"/>
    <col min="10259" max="10259" width="7.42578125" style="163" bestFit="1" customWidth="1"/>
    <col min="10260" max="10260" width="1.5703125" style="163" customWidth="1"/>
    <col min="10261" max="10261" width="11.7109375" style="163" customWidth="1"/>
    <col min="10262" max="10496" width="9.140625" style="163"/>
    <col min="10497" max="10497" width="3.5703125" style="163" bestFit="1" customWidth="1"/>
    <col min="10498" max="10498" width="12.140625" style="163" customWidth="1"/>
    <col min="10499" max="10499" width="9.28515625" style="163" bestFit="1" customWidth="1"/>
    <col min="10500" max="10500" width="5" style="163" bestFit="1" customWidth="1"/>
    <col min="10501" max="10501" width="18.140625" style="163" customWidth="1"/>
    <col min="10502" max="10502" width="3.42578125" style="163" bestFit="1" customWidth="1"/>
    <col min="10503" max="10509" width="6.5703125" style="163" customWidth="1"/>
    <col min="10510" max="10510" width="10" style="163" customWidth="1"/>
    <col min="10511" max="10511" width="7.5703125" style="163" customWidth="1"/>
    <col min="10512" max="10512" width="9.140625" style="163"/>
    <col min="10513" max="10513" width="1.42578125" style="163" customWidth="1"/>
    <col min="10514" max="10514" width="3" style="163" customWidth="1"/>
    <col min="10515" max="10515" width="7.42578125" style="163" bestFit="1" customWidth="1"/>
    <col min="10516" max="10516" width="1.5703125" style="163" customWidth="1"/>
    <col min="10517" max="10517" width="11.7109375" style="163" customWidth="1"/>
    <col min="10518" max="10752" width="9.140625" style="163"/>
    <col min="10753" max="10753" width="3.5703125" style="163" bestFit="1" customWidth="1"/>
    <col min="10754" max="10754" width="12.140625" style="163" customWidth="1"/>
    <col min="10755" max="10755" width="9.28515625" style="163" bestFit="1" customWidth="1"/>
    <col min="10756" max="10756" width="5" style="163" bestFit="1" customWidth="1"/>
    <col min="10757" max="10757" width="18.140625" style="163" customWidth="1"/>
    <col min="10758" max="10758" width="3.42578125" style="163" bestFit="1" customWidth="1"/>
    <col min="10759" max="10765" width="6.5703125" style="163" customWidth="1"/>
    <col min="10766" max="10766" width="10" style="163" customWidth="1"/>
    <col min="10767" max="10767" width="7.5703125" style="163" customWidth="1"/>
    <col min="10768" max="10768" width="9.140625" style="163"/>
    <col min="10769" max="10769" width="1.42578125" style="163" customWidth="1"/>
    <col min="10770" max="10770" width="3" style="163" customWidth="1"/>
    <col min="10771" max="10771" width="7.42578125" style="163" bestFit="1" customWidth="1"/>
    <col min="10772" max="10772" width="1.5703125" style="163" customWidth="1"/>
    <col min="10773" max="10773" width="11.7109375" style="163" customWidth="1"/>
    <col min="10774" max="11008" width="9.140625" style="163"/>
    <col min="11009" max="11009" width="3.5703125" style="163" bestFit="1" customWidth="1"/>
    <col min="11010" max="11010" width="12.140625" style="163" customWidth="1"/>
    <col min="11011" max="11011" width="9.28515625" style="163" bestFit="1" customWidth="1"/>
    <col min="11012" max="11012" width="5" style="163" bestFit="1" customWidth="1"/>
    <col min="11013" max="11013" width="18.140625" style="163" customWidth="1"/>
    <col min="11014" max="11014" width="3.42578125" style="163" bestFit="1" customWidth="1"/>
    <col min="11015" max="11021" width="6.5703125" style="163" customWidth="1"/>
    <col min="11022" max="11022" width="10" style="163" customWidth="1"/>
    <col min="11023" max="11023" width="7.5703125" style="163" customWidth="1"/>
    <col min="11024" max="11024" width="9.140625" style="163"/>
    <col min="11025" max="11025" width="1.42578125" style="163" customWidth="1"/>
    <col min="11026" max="11026" width="3" style="163" customWidth="1"/>
    <col min="11027" max="11027" width="7.42578125" style="163" bestFit="1" customWidth="1"/>
    <col min="11028" max="11028" width="1.5703125" style="163" customWidth="1"/>
    <col min="11029" max="11029" width="11.7109375" style="163" customWidth="1"/>
    <col min="11030" max="11264" width="9.140625" style="163"/>
    <col min="11265" max="11265" width="3.5703125" style="163" bestFit="1" customWidth="1"/>
    <col min="11266" max="11266" width="12.140625" style="163" customWidth="1"/>
    <col min="11267" max="11267" width="9.28515625" style="163" bestFit="1" customWidth="1"/>
    <col min="11268" max="11268" width="5" style="163" bestFit="1" customWidth="1"/>
    <col min="11269" max="11269" width="18.140625" style="163" customWidth="1"/>
    <col min="11270" max="11270" width="3.42578125" style="163" bestFit="1" customWidth="1"/>
    <col min="11271" max="11277" width="6.5703125" style="163" customWidth="1"/>
    <col min="11278" max="11278" width="10" style="163" customWidth="1"/>
    <col min="11279" max="11279" width="7.5703125" style="163" customWidth="1"/>
    <col min="11280" max="11280" width="9.140625" style="163"/>
    <col min="11281" max="11281" width="1.42578125" style="163" customWidth="1"/>
    <col min="11282" max="11282" width="3" style="163" customWidth="1"/>
    <col min="11283" max="11283" width="7.42578125" style="163" bestFit="1" customWidth="1"/>
    <col min="11284" max="11284" width="1.5703125" style="163" customWidth="1"/>
    <col min="11285" max="11285" width="11.7109375" style="163" customWidth="1"/>
    <col min="11286" max="11520" width="9.140625" style="163"/>
    <col min="11521" max="11521" width="3.5703125" style="163" bestFit="1" customWidth="1"/>
    <col min="11522" max="11522" width="12.140625" style="163" customWidth="1"/>
    <col min="11523" max="11523" width="9.28515625" style="163" bestFit="1" customWidth="1"/>
    <col min="11524" max="11524" width="5" style="163" bestFit="1" customWidth="1"/>
    <col min="11525" max="11525" width="18.140625" style="163" customWidth="1"/>
    <col min="11526" max="11526" width="3.42578125" style="163" bestFit="1" customWidth="1"/>
    <col min="11527" max="11533" width="6.5703125" style="163" customWidth="1"/>
    <col min="11534" max="11534" width="10" style="163" customWidth="1"/>
    <col min="11535" max="11535" width="7.5703125" style="163" customWidth="1"/>
    <col min="11536" max="11536" width="9.140625" style="163"/>
    <col min="11537" max="11537" width="1.42578125" style="163" customWidth="1"/>
    <col min="11538" max="11538" width="3" style="163" customWidth="1"/>
    <col min="11539" max="11539" width="7.42578125" style="163" bestFit="1" customWidth="1"/>
    <col min="11540" max="11540" width="1.5703125" style="163" customWidth="1"/>
    <col min="11541" max="11541" width="11.7109375" style="163" customWidth="1"/>
    <col min="11542" max="11776" width="9.140625" style="163"/>
    <col min="11777" max="11777" width="3.5703125" style="163" bestFit="1" customWidth="1"/>
    <col min="11778" max="11778" width="12.140625" style="163" customWidth="1"/>
    <col min="11779" max="11779" width="9.28515625" style="163" bestFit="1" customWidth="1"/>
    <col min="11780" max="11780" width="5" style="163" bestFit="1" customWidth="1"/>
    <col min="11781" max="11781" width="18.140625" style="163" customWidth="1"/>
    <col min="11782" max="11782" width="3.42578125" style="163" bestFit="1" customWidth="1"/>
    <col min="11783" max="11789" width="6.5703125" style="163" customWidth="1"/>
    <col min="11790" max="11790" width="10" style="163" customWidth="1"/>
    <col min="11791" max="11791" width="7.5703125" style="163" customWidth="1"/>
    <col min="11792" max="11792" width="9.140625" style="163"/>
    <col min="11793" max="11793" width="1.42578125" style="163" customWidth="1"/>
    <col min="11794" max="11794" width="3" style="163" customWidth="1"/>
    <col min="11795" max="11795" width="7.42578125" style="163" bestFit="1" customWidth="1"/>
    <col min="11796" max="11796" width="1.5703125" style="163" customWidth="1"/>
    <col min="11797" max="11797" width="11.7109375" style="163" customWidth="1"/>
    <col min="11798" max="12032" width="9.140625" style="163"/>
    <col min="12033" max="12033" width="3.5703125" style="163" bestFit="1" customWidth="1"/>
    <col min="12034" max="12034" width="12.140625" style="163" customWidth="1"/>
    <col min="12035" max="12035" width="9.28515625" style="163" bestFit="1" customWidth="1"/>
    <col min="12036" max="12036" width="5" style="163" bestFit="1" customWidth="1"/>
    <col min="12037" max="12037" width="18.140625" style="163" customWidth="1"/>
    <col min="12038" max="12038" width="3.42578125" style="163" bestFit="1" customWidth="1"/>
    <col min="12039" max="12045" width="6.5703125" style="163" customWidth="1"/>
    <col min="12046" max="12046" width="10" style="163" customWidth="1"/>
    <col min="12047" max="12047" width="7.5703125" style="163" customWidth="1"/>
    <col min="12048" max="12048" width="9.140625" style="163"/>
    <col min="12049" max="12049" width="1.42578125" style="163" customWidth="1"/>
    <col min="12050" max="12050" width="3" style="163" customWidth="1"/>
    <col min="12051" max="12051" width="7.42578125" style="163" bestFit="1" customWidth="1"/>
    <col min="12052" max="12052" width="1.5703125" style="163" customWidth="1"/>
    <col min="12053" max="12053" width="11.7109375" style="163" customWidth="1"/>
    <col min="12054" max="12288" width="9.140625" style="163"/>
    <col min="12289" max="12289" width="3.5703125" style="163" bestFit="1" customWidth="1"/>
    <col min="12290" max="12290" width="12.140625" style="163" customWidth="1"/>
    <col min="12291" max="12291" width="9.28515625" style="163" bestFit="1" customWidth="1"/>
    <col min="12292" max="12292" width="5" style="163" bestFit="1" customWidth="1"/>
    <col min="12293" max="12293" width="18.140625" style="163" customWidth="1"/>
    <col min="12294" max="12294" width="3.42578125" style="163" bestFit="1" customWidth="1"/>
    <col min="12295" max="12301" width="6.5703125" style="163" customWidth="1"/>
    <col min="12302" max="12302" width="10" style="163" customWidth="1"/>
    <col min="12303" max="12303" width="7.5703125" style="163" customWidth="1"/>
    <col min="12304" max="12304" width="9.140625" style="163"/>
    <col min="12305" max="12305" width="1.42578125" style="163" customWidth="1"/>
    <col min="12306" max="12306" width="3" style="163" customWidth="1"/>
    <col min="12307" max="12307" width="7.42578125" style="163" bestFit="1" customWidth="1"/>
    <col min="12308" max="12308" width="1.5703125" style="163" customWidth="1"/>
    <col min="12309" max="12309" width="11.7109375" style="163" customWidth="1"/>
    <col min="12310" max="12544" width="9.140625" style="163"/>
    <col min="12545" max="12545" width="3.5703125" style="163" bestFit="1" customWidth="1"/>
    <col min="12546" max="12546" width="12.140625" style="163" customWidth="1"/>
    <col min="12547" max="12547" width="9.28515625" style="163" bestFit="1" customWidth="1"/>
    <col min="12548" max="12548" width="5" style="163" bestFit="1" customWidth="1"/>
    <col min="12549" max="12549" width="18.140625" style="163" customWidth="1"/>
    <col min="12550" max="12550" width="3.42578125" style="163" bestFit="1" customWidth="1"/>
    <col min="12551" max="12557" width="6.5703125" style="163" customWidth="1"/>
    <col min="12558" max="12558" width="10" style="163" customWidth="1"/>
    <col min="12559" max="12559" width="7.5703125" style="163" customWidth="1"/>
    <col min="12560" max="12560" width="9.140625" style="163"/>
    <col min="12561" max="12561" width="1.42578125" style="163" customWidth="1"/>
    <col min="12562" max="12562" width="3" style="163" customWidth="1"/>
    <col min="12563" max="12563" width="7.42578125" style="163" bestFit="1" customWidth="1"/>
    <col min="12564" max="12564" width="1.5703125" style="163" customWidth="1"/>
    <col min="12565" max="12565" width="11.7109375" style="163" customWidth="1"/>
    <col min="12566" max="12800" width="9.140625" style="163"/>
    <col min="12801" max="12801" width="3.5703125" style="163" bestFit="1" customWidth="1"/>
    <col min="12802" max="12802" width="12.140625" style="163" customWidth="1"/>
    <col min="12803" max="12803" width="9.28515625" style="163" bestFit="1" customWidth="1"/>
    <col min="12804" max="12804" width="5" style="163" bestFit="1" customWidth="1"/>
    <col min="12805" max="12805" width="18.140625" style="163" customWidth="1"/>
    <col min="12806" max="12806" width="3.42578125" style="163" bestFit="1" customWidth="1"/>
    <col min="12807" max="12813" width="6.5703125" style="163" customWidth="1"/>
    <col min="12814" max="12814" width="10" style="163" customWidth="1"/>
    <col min="12815" max="12815" width="7.5703125" style="163" customWidth="1"/>
    <col min="12816" max="12816" width="9.140625" style="163"/>
    <col min="12817" max="12817" width="1.42578125" style="163" customWidth="1"/>
    <col min="12818" max="12818" width="3" style="163" customWidth="1"/>
    <col min="12819" max="12819" width="7.42578125" style="163" bestFit="1" customWidth="1"/>
    <col min="12820" max="12820" width="1.5703125" style="163" customWidth="1"/>
    <col min="12821" max="12821" width="11.7109375" style="163" customWidth="1"/>
    <col min="12822" max="13056" width="9.140625" style="163"/>
    <col min="13057" max="13057" width="3.5703125" style="163" bestFit="1" customWidth="1"/>
    <col min="13058" max="13058" width="12.140625" style="163" customWidth="1"/>
    <col min="13059" max="13059" width="9.28515625" style="163" bestFit="1" customWidth="1"/>
    <col min="13060" max="13060" width="5" style="163" bestFit="1" customWidth="1"/>
    <col min="13061" max="13061" width="18.140625" style="163" customWidth="1"/>
    <col min="13062" max="13062" width="3.42578125" style="163" bestFit="1" customWidth="1"/>
    <col min="13063" max="13069" width="6.5703125" style="163" customWidth="1"/>
    <col min="13070" max="13070" width="10" style="163" customWidth="1"/>
    <col min="13071" max="13071" width="7.5703125" style="163" customWidth="1"/>
    <col min="13072" max="13072" width="9.140625" style="163"/>
    <col min="13073" max="13073" width="1.42578125" style="163" customWidth="1"/>
    <col min="13074" max="13074" width="3" style="163" customWidth="1"/>
    <col min="13075" max="13075" width="7.42578125" style="163" bestFit="1" customWidth="1"/>
    <col min="13076" max="13076" width="1.5703125" style="163" customWidth="1"/>
    <col min="13077" max="13077" width="11.7109375" style="163" customWidth="1"/>
    <col min="13078" max="13312" width="9.140625" style="163"/>
    <col min="13313" max="13313" width="3.5703125" style="163" bestFit="1" customWidth="1"/>
    <col min="13314" max="13314" width="12.140625" style="163" customWidth="1"/>
    <col min="13315" max="13315" width="9.28515625" style="163" bestFit="1" customWidth="1"/>
    <col min="13316" max="13316" width="5" style="163" bestFit="1" customWidth="1"/>
    <col min="13317" max="13317" width="18.140625" style="163" customWidth="1"/>
    <col min="13318" max="13318" width="3.42578125" style="163" bestFit="1" customWidth="1"/>
    <col min="13319" max="13325" width="6.5703125" style="163" customWidth="1"/>
    <col min="13326" max="13326" width="10" style="163" customWidth="1"/>
    <col min="13327" max="13327" width="7.5703125" style="163" customWidth="1"/>
    <col min="13328" max="13328" width="9.140625" style="163"/>
    <col min="13329" max="13329" width="1.42578125" style="163" customWidth="1"/>
    <col min="13330" max="13330" width="3" style="163" customWidth="1"/>
    <col min="13331" max="13331" width="7.42578125" style="163" bestFit="1" customWidth="1"/>
    <col min="13332" max="13332" width="1.5703125" style="163" customWidth="1"/>
    <col min="13333" max="13333" width="11.7109375" style="163" customWidth="1"/>
    <col min="13334" max="13568" width="9.140625" style="163"/>
    <col min="13569" max="13569" width="3.5703125" style="163" bestFit="1" customWidth="1"/>
    <col min="13570" max="13570" width="12.140625" style="163" customWidth="1"/>
    <col min="13571" max="13571" width="9.28515625" style="163" bestFit="1" customWidth="1"/>
    <col min="13572" max="13572" width="5" style="163" bestFit="1" customWidth="1"/>
    <col min="13573" max="13573" width="18.140625" style="163" customWidth="1"/>
    <col min="13574" max="13574" width="3.42578125" style="163" bestFit="1" customWidth="1"/>
    <col min="13575" max="13581" width="6.5703125" style="163" customWidth="1"/>
    <col min="13582" max="13582" width="10" style="163" customWidth="1"/>
    <col min="13583" max="13583" width="7.5703125" style="163" customWidth="1"/>
    <col min="13584" max="13584" width="9.140625" style="163"/>
    <col min="13585" max="13585" width="1.42578125" style="163" customWidth="1"/>
    <col min="13586" max="13586" width="3" style="163" customWidth="1"/>
    <col min="13587" max="13587" width="7.42578125" style="163" bestFit="1" customWidth="1"/>
    <col min="13588" max="13588" width="1.5703125" style="163" customWidth="1"/>
    <col min="13589" max="13589" width="11.7109375" style="163" customWidth="1"/>
    <col min="13590" max="13824" width="9.140625" style="163"/>
    <col min="13825" max="13825" width="3.5703125" style="163" bestFit="1" customWidth="1"/>
    <col min="13826" max="13826" width="12.140625" style="163" customWidth="1"/>
    <col min="13827" max="13827" width="9.28515625" style="163" bestFit="1" customWidth="1"/>
    <col min="13828" max="13828" width="5" style="163" bestFit="1" customWidth="1"/>
    <col min="13829" max="13829" width="18.140625" style="163" customWidth="1"/>
    <col min="13830" max="13830" width="3.42578125" style="163" bestFit="1" customWidth="1"/>
    <col min="13831" max="13837" width="6.5703125" style="163" customWidth="1"/>
    <col min="13838" max="13838" width="10" style="163" customWidth="1"/>
    <col min="13839" max="13839" width="7.5703125" style="163" customWidth="1"/>
    <col min="13840" max="13840" width="9.140625" style="163"/>
    <col min="13841" max="13841" width="1.42578125" style="163" customWidth="1"/>
    <col min="13842" max="13842" width="3" style="163" customWidth="1"/>
    <col min="13843" max="13843" width="7.42578125" style="163" bestFit="1" customWidth="1"/>
    <col min="13844" max="13844" width="1.5703125" style="163" customWidth="1"/>
    <col min="13845" max="13845" width="11.7109375" style="163" customWidth="1"/>
    <col min="13846" max="14080" width="9.140625" style="163"/>
    <col min="14081" max="14081" width="3.5703125" style="163" bestFit="1" customWidth="1"/>
    <col min="14082" max="14082" width="12.140625" style="163" customWidth="1"/>
    <col min="14083" max="14083" width="9.28515625" style="163" bestFit="1" customWidth="1"/>
    <col min="14084" max="14084" width="5" style="163" bestFit="1" customWidth="1"/>
    <col min="14085" max="14085" width="18.140625" style="163" customWidth="1"/>
    <col min="14086" max="14086" width="3.42578125" style="163" bestFit="1" customWidth="1"/>
    <col min="14087" max="14093" width="6.5703125" style="163" customWidth="1"/>
    <col min="14094" max="14094" width="10" style="163" customWidth="1"/>
    <col min="14095" max="14095" width="7.5703125" style="163" customWidth="1"/>
    <col min="14096" max="14096" width="9.140625" style="163"/>
    <col min="14097" max="14097" width="1.42578125" style="163" customWidth="1"/>
    <col min="14098" max="14098" width="3" style="163" customWidth="1"/>
    <col min="14099" max="14099" width="7.42578125" style="163" bestFit="1" customWidth="1"/>
    <col min="14100" max="14100" width="1.5703125" style="163" customWidth="1"/>
    <col min="14101" max="14101" width="11.7109375" style="163" customWidth="1"/>
    <col min="14102" max="14336" width="9.140625" style="163"/>
    <col min="14337" max="14337" width="3.5703125" style="163" bestFit="1" customWidth="1"/>
    <col min="14338" max="14338" width="12.140625" style="163" customWidth="1"/>
    <col min="14339" max="14339" width="9.28515625" style="163" bestFit="1" customWidth="1"/>
    <col min="14340" max="14340" width="5" style="163" bestFit="1" customWidth="1"/>
    <col min="14341" max="14341" width="18.140625" style="163" customWidth="1"/>
    <col min="14342" max="14342" width="3.42578125" style="163" bestFit="1" customWidth="1"/>
    <col min="14343" max="14349" width="6.5703125" style="163" customWidth="1"/>
    <col min="14350" max="14350" width="10" style="163" customWidth="1"/>
    <col min="14351" max="14351" width="7.5703125" style="163" customWidth="1"/>
    <col min="14352" max="14352" width="9.140625" style="163"/>
    <col min="14353" max="14353" width="1.42578125" style="163" customWidth="1"/>
    <col min="14354" max="14354" width="3" style="163" customWidth="1"/>
    <col min="14355" max="14355" width="7.42578125" style="163" bestFit="1" customWidth="1"/>
    <col min="14356" max="14356" width="1.5703125" style="163" customWidth="1"/>
    <col min="14357" max="14357" width="11.7109375" style="163" customWidth="1"/>
    <col min="14358" max="14592" width="9.140625" style="163"/>
    <col min="14593" max="14593" width="3.5703125" style="163" bestFit="1" customWidth="1"/>
    <col min="14594" max="14594" width="12.140625" style="163" customWidth="1"/>
    <col min="14595" max="14595" width="9.28515625" style="163" bestFit="1" customWidth="1"/>
    <col min="14596" max="14596" width="5" style="163" bestFit="1" customWidth="1"/>
    <col min="14597" max="14597" width="18.140625" style="163" customWidth="1"/>
    <col min="14598" max="14598" width="3.42578125" style="163" bestFit="1" customWidth="1"/>
    <col min="14599" max="14605" width="6.5703125" style="163" customWidth="1"/>
    <col min="14606" max="14606" width="10" style="163" customWidth="1"/>
    <col min="14607" max="14607" width="7.5703125" style="163" customWidth="1"/>
    <col min="14608" max="14608" width="9.140625" style="163"/>
    <col min="14609" max="14609" width="1.42578125" style="163" customWidth="1"/>
    <col min="14610" max="14610" width="3" style="163" customWidth="1"/>
    <col min="14611" max="14611" width="7.42578125" style="163" bestFit="1" customWidth="1"/>
    <col min="14612" max="14612" width="1.5703125" style="163" customWidth="1"/>
    <col min="14613" max="14613" width="11.7109375" style="163" customWidth="1"/>
    <col min="14614" max="14848" width="9.140625" style="163"/>
    <col min="14849" max="14849" width="3.5703125" style="163" bestFit="1" customWidth="1"/>
    <col min="14850" max="14850" width="12.140625" style="163" customWidth="1"/>
    <col min="14851" max="14851" width="9.28515625" style="163" bestFit="1" customWidth="1"/>
    <col min="14852" max="14852" width="5" style="163" bestFit="1" customWidth="1"/>
    <col min="14853" max="14853" width="18.140625" style="163" customWidth="1"/>
    <col min="14854" max="14854" width="3.42578125" style="163" bestFit="1" customWidth="1"/>
    <col min="14855" max="14861" width="6.5703125" style="163" customWidth="1"/>
    <col min="14862" max="14862" width="10" style="163" customWidth="1"/>
    <col min="14863" max="14863" width="7.5703125" style="163" customWidth="1"/>
    <col min="14864" max="14864" width="9.140625" style="163"/>
    <col min="14865" max="14865" width="1.42578125" style="163" customWidth="1"/>
    <col min="14866" max="14866" width="3" style="163" customWidth="1"/>
    <col min="14867" max="14867" width="7.42578125" style="163" bestFit="1" customWidth="1"/>
    <col min="14868" max="14868" width="1.5703125" style="163" customWidth="1"/>
    <col min="14869" max="14869" width="11.7109375" style="163" customWidth="1"/>
    <col min="14870" max="15104" width="9.140625" style="163"/>
    <col min="15105" max="15105" width="3.5703125" style="163" bestFit="1" customWidth="1"/>
    <col min="15106" max="15106" width="12.140625" style="163" customWidth="1"/>
    <col min="15107" max="15107" width="9.28515625" style="163" bestFit="1" customWidth="1"/>
    <col min="15108" max="15108" width="5" style="163" bestFit="1" customWidth="1"/>
    <col min="15109" max="15109" width="18.140625" style="163" customWidth="1"/>
    <col min="15110" max="15110" width="3.42578125" style="163" bestFit="1" customWidth="1"/>
    <col min="15111" max="15117" width="6.5703125" style="163" customWidth="1"/>
    <col min="15118" max="15118" width="10" style="163" customWidth="1"/>
    <col min="15119" max="15119" width="7.5703125" style="163" customWidth="1"/>
    <col min="15120" max="15120" width="9.140625" style="163"/>
    <col min="15121" max="15121" width="1.42578125" style="163" customWidth="1"/>
    <col min="15122" max="15122" width="3" style="163" customWidth="1"/>
    <col min="15123" max="15123" width="7.42578125" style="163" bestFit="1" customWidth="1"/>
    <col min="15124" max="15124" width="1.5703125" style="163" customWidth="1"/>
    <col min="15125" max="15125" width="11.7109375" style="163" customWidth="1"/>
    <col min="15126" max="15360" width="9.140625" style="163"/>
    <col min="15361" max="15361" width="3.5703125" style="163" bestFit="1" customWidth="1"/>
    <col min="15362" max="15362" width="12.140625" style="163" customWidth="1"/>
    <col min="15363" max="15363" width="9.28515625" style="163" bestFit="1" customWidth="1"/>
    <col min="15364" max="15364" width="5" style="163" bestFit="1" customWidth="1"/>
    <col min="15365" max="15365" width="18.140625" style="163" customWidth="1"/>
    <col min="15366" max="15366" width="3.42578125" style="163" bestFit="1" customWidth="1"/>
    <col min="15367" max="15373" width="6.5703125" style="163" customWidth="1"/>
    <col min="15374" max="15374" width="10" style="163" customWidth="1"/>
    <col min="15375" max="15375" width="7.5703125" style="163" customWidth="1"/>
    <col min="15376" max="15376" width="9.140625" style="163"/>
    <col min="15377" max="15377" width="1.42578125" style="163" customWidth="1"/>
    <col min="15378" max="15378" width="3" style="163" customWidth="1"/>
    <col min="15379" max="15379" width="7.42578125" style="163" bestFit="1" customWidth="1"/>
    <col min="15380" max="15380" width="1.5703125" style="163" customWidth="1"/>
    <col min="15381" max="15381" width="11.7109375" style="163" customWidth="1"/>
    <col min="15382" max="15616" width="9.140625" style="163"/>
    <col min="15617" max="15617" width="3.5703125" style="163" bestFit="1" customWidth="1"/>
    <col min="15618" max="15618" width="12.140625" style="163" customWidth="1"/>
    <col min="15619" max="15619" width="9.28515625" style="163" bestFit="1" customWidth="1"/>
    <col min="15620" max="15620" width="5" style="163" bestFit="1" customWidth="1"/>
    <col min="15621" max="15621" width="18.140625" style="163" customWidth="1"/>
    <col min="15622" max="15622" width="3.42578125" style="163" bestFit="1" customWidth="1"/>
    <col min="15623" max="15629" width="6.5703125" style="163" customWidth="1"/>
    <col min="15630" max="15630" width="10" style="163" customWidth="1"/>
    <col min="15631" max="15631" width="7.5703125" style="163" customWidth="1"/>
    <col min="15632" max="15632" width="9.140625" style="163"/>
    <col min="15633" max="15633" width="1.42578125" style="163" customWidth="1"/>
    <col min="15634" max="15634" width="3" style="163" customWidth="1"/>
    <col min="15635" max="15635" width="7.42578125" style="163" bestFit="1" customWidth="1"/>
    <col min="15636" max="15636" width="1.5703125" style="163" customWidth="1"/>
    <col min="15637" max="15637" width="11.7109375" style="163" customWidth="1"/>
    <col min="15638" max="15872" width="9.140625" style="163"/>
    <col min="15873" max="15873" width="3.5703125" style="163" bestFit="1" customWidth="1"/>
    <col min="15874" max="15874" width="12.140625" style="163" customWidth="1"/>
    <col min="15875" max="15875" width="9.28515625" style="163" bestFit="1" customWidth="1"/>
    <col min="15876" max="15876" width="5" style="163" bestFit="1" customWidth="1"/>
    <col min="15877" max="15877" width="18.140625" style="163" customWidth="1"/>
    <col min="15878" max="15878" width="3.42578125" style="163" bestFit="1" customWidth="1"/>
    <col min="15879" max="15885" width="6.5703125" style="163" customWidth="1"/>
    <col min="15886" max="15886" width="10" style="163" customWidth="1"/>
    <col min="15887" max="15887" width="7.5703125" style="163" customWidth="1"/>
    <col min="15888" max="15888" width="9.140625" style="163"/>
    <col min="15889" max="15889" width="1.42578125" style="163" customWidth="1"/>
    <col min="15890" max="15890" width="3" style="163" customWidth="1"/>
    <col min="15891" max="15891" width="7.42578125" style="163" bestFit="1" customWidth="1"/>
    <col min="15892" max="15892" width="1.5703125" style="163" customWidth="1"/>
    <col min="15893" max="15893" width="11.7109375" style="163" customWidth="1"/>
    <col min="15894" max="16128" width="9.140625" style="163"/>
    <col min="16129" max="16129" width="3.5703125" style="163" bestFit="1" customWidth="1"/>
    <col min="16130" max="16130" width="12.140625" style="163" customWidth="1"/>
    <col min="16131" max="16131" width="9.28515625" style="163" bestFit="1" customWidth="1"/>
    <col min="16132" max="16132" width="5" style="163" bestFit="1" customWidth="1"/>
    <col min="16133" max="16133" width="18.140625" style="163" customWidth="1"/>
    <col min="16134" max="16134" width="3.42578125" style="163" bestFit="1" customWidth="1"/>
    <col min="16135" max="16141" width="6.5703125" style="163" customWidth="1"/>
    <col min="16142" max="16142" width="10" style="163" customWidth="1"/>
    <col min="16143" max="16143" width="7.5703125" style="163" customWidth="1"/>
    <col min="16144" max="16144" width="9.140625" style="163"/>
    <col min="16145" max="16145" width="1.42578125" style="163" customWidth="1"/>
    <col min="16146" max="16146" width="3" style="163" customWidth="1"/>
    <col min="16147" max="16147" width="7.42578125" style="163" bestFit="1" customWidth="1"/>
    <col min="16148" max="16148" width="1.5703125" style="163" customWidth="1"/>
    <col min="16149" max="16149" width="11.7109375" style="163" customWidth="1"/>
    <col min="16150" max="16384" width="9.140625" style="163"/>
  </cols>
  <sheetData>
    <row r="1" spans="1:22" ht="3.75" customHeight="1"/>
    <row r="2" spans="1:22" ht="18" customHeight="1">
      <c r="A2" s="165"/>
      <c r="B2" s="166"/>
      <c r="C2" s="166"/>
      <c r="D2" s="167"/>
      <c r="E2" s="168"/>
      <c r="F2" s="169"/>
      <c r="G2" s="166"/>
      <c r="H2" s="166"/>
      <c r="I2" s="166"/>
      <c r="J2" s="166"/>
      <c r="K2" s="166"/>
      <c r="L2" s="166"/>
      <c r="M2" s="166"/>
      <c r="N2" s="169"/>
      <c r="O2" s="170"/>
      <c r="P2" s="171"/>
      <c r="Q2" s="171"/>
    </row>
    <row r="3" spans="1:22" ht="32.25" customHeight="1">
      <c r="A3" s="172" t="s">
        <v>139</v>
      </c>
      <c r="C3" s="166"/>
      <c r="D3" s="167"/>
      <c r="E3" s="168"/>
      <c r="F3" s="169"/>
      <c r="G3" s="166"/>
      <c r="H3" s="166"/>
      <c r="I3" s="166"/>
      <c r="J3" s="166"/>
      <c r="K3" s="166"/>
      <c r="L3" s="166"/>
      <c r="M3" s="166"/>
      <c r="Q3" s="173"/>
    </row>
    <row r="4" spans="1:22" ht="26.25">
      <c r="A4" s="174" t="s">
        <v>140</v>
      </c>
      <c r="C4" s="166"/>
      <c r="D4" s="167"/>
      <c r="E4" s="168"/>
      <c r="F4" s="169"/>
      <c r="G4" s="166"/>
      <c r="H4" s="166"/>
      <c r="I4" s="166"/>
      <c r="J4" s="166"/>
      <c r="K4" s="166"/>
      <c r="L4" s="166"/>
      <c r="M4" s="166"/>
      <c r="O4" s="175" t="s">
        <v>141</v>
      </c>
      <c r="P4" s="176" t="s">
        <v>142</v>
      </c>
      <c r="Q4" s="173"/>
      <c r="S4" s="177" t="s">
        <v>143</v>
      </c>
    </row>
    <row r="5" spans="1:22" ht="2.25" customHeight="1" thickBot="1">
      <c r="G5" s="178"/>
      <c r="H5" s="178"/>
      <c r="I5" s="178"/>
      <c r="J5" s="178"/>
      <c r="K5" s="178"/>
      <c r="L5" s="178"/>
      <c r="M5" s="178"/>
    </row>
    <row r="6" spans="1:22" ht="18" customHeight="1">
      <c r="A6" s="179">
        <v>1</v>
      </c>
      <c r="B6" s="180" t="s">
        <v>144</v>
      </c>
      <c r="C6" s="181" t="s">
        <v>145</v>
      </c>
      <c r="D6" s="182">
        <v>2008</v>
      </c>
      <c r="E6" s="183" t="s">
        <v>85</v>
      </c>
      <c r="F6" s="184" t="s">
        <v>146</v>
      </c>
      <c r="G6" s="185">
        <v>135</v>
      </c>
      <c r="H6" s="186">
        <v>87</v>
      </c>
      <c r="I6" s="186">
        <v>121.3</v>
      </c>
      <c r="J6" s="187"/>
      <c r="K6" s="186">
        <v>64.349999999999994</v>
      </c>
      <c r="L6" s="188">
        <v>118.75</v>
      </c>
      <c r="M6" s="186">
        <v>163.35</v>
      </c>
      <c r="N6" s="189">
        <v>689.75</v>
      </c>
      <c r="O6" s="190">
        <v>165</v>
      </c>
      <c r="P6" s="191">
        <f>N6+O6</f>
        <v>854.75</v>
      </c>
      <c r="Q6" s="192"/>
      <c r="R6" s="193" t="s">
        <v>2</v>
      </c>
      <c r="S6" s="194">
        <v>200</v>
      </c>
      <c r="U6" s="195"/>
      <c r="V6" s="196"/>
    </row>
    <row r="7" spans="1:22" ht="18" customHeight="1">
      <c r="A7" s="197">
        <v>2</v>
      </c>
      <c r="B7" s="198" t="s">
        <v>147</v>
      </c>
      <c r="C7" s="199" t="s">
        <v>148</v>
      </c>
      <c r="D7" s="200">
        <v>2006</v>
      </c>
      <c r="E7" s="201" t="s">
        <v>149</v>
      </c>
      <c r="F7" s="202" t="s">
        <v>150</v>
      </c>
      <c r="G7" s="203">
        <v>40.5</v>
      </c>
      <c r="H7" s="204">
        <v>130.5</v>
      </c>
      <c r="I7" s="204">
        <v>63.05</v>
      </c>
      <c r="J7" s="205">
        <v>115</v>
      </c>
      <c r="K7" s="206">
        <v>123.75</v>
      </c>
      <c r="L7" s="204">
        <v>66.5</v>
      </c>
      <c r="M7" s="204">
        <v>128.69999999999999</v>
      </c>
      <c r="N7" s="207">
        <v>627.5</v>
      </c>
      <c r="O7" s="208">
        <v>110</v>
      </c>
      <c r="P7" s="209">
        <f>N7+O7</f>
        <v>737.5</v>
      </c>
      <c r="Q7" s="192"/>
      <c r="R7" s="193" t="s">
        <v>3</v>
      </c>
      <c r="S7" s="194">
        <v>165</v>
      </c>
      <c r="U7" s="199"/>
      <c r="V7" s="196"/>
    </row>
    <row r="8" spans="1:22" ht="18" customHeight="1" thickBot="1">
      <c r="A8" s="210">
        <v>3</v>
      </c>
      <c r="B8" s="211" t="s">
        <v>151</v>
      </c>
      <c r="C8" s="212" t="s">
        <v>152</v>
      </c>
      <c r="D8" s="213">
        <v>2008</v>
      </c>
      <c r="E8" s="214" t="s">
        <v>85</v>
      </c>
      <c r="F8" s="215" t="s">
        <v>146</v>
      </c>
      <c r="G8" s="216">
        <v>112.5</v>
      </c>
      <c r="H8" s="217">
        <v>60.9</v>
      </c>
      <c r="I8" s="217">
        <v>145.5</v>
      </c>
      <c r="J8" s="218">
        <v>138</v>
      </c>
      <c r="K8" s="217">
        <v>99</v>
      </c>
      <c r="L8" s="217">
        <v>57</v>
      </c>
      <c r="M8" s="217">
        <v>89.1</v>
      </c>
      <c r="N8" s="219">
        <v>645</v>
      </c>
      <c r="O8" s="220">
        <v>90</v>
      </c>
      <c r="P8" s="221">
        <f>N8+O8</f>
        <v>735</v>
      </c>
      <c r="Q8" s="222"/>
      <c r="R8" s="193" t="s">
        <v>5</v>
      </c>
      <c r="S8" s="194">
        <v>130</v>
      </c>
      <c r="U8" s="199"/>
      <c r="V8" s="196"/>
    </row>
    <row r="9" spans="1:22" ht="18" customHeight="1">
      <c r="A9" s="223">
        <v>4</v>
      </c>
      <c r="B9" s="224" t="s">
        <v>153</v>
      </c>
      <c r="C9" s="225" t="s">
        <v>154</v>
      </c>
      <c r="D9" s="226">
        <v>2010</v>
      </c>
      <c r="E9" s="227" t="s">
        <v>85</v>
      </c>
      <c r="F9" s="228" t="s">
        <v>146</v>
      </c>
      <c r="G9" s="229">
        <v>76.5</v>
      </c>
      <c r="H9" s="230">
        <v>56.55</v>
      </c>
      <c r="I9" s="230">
        <v>82.45</v>
      </c>
      <c r="J9" s="230">
        <v>55.2</v>
      </c>
      <c r="K9" s="230">
        <v>44.55</v>
      </c>
      <c r="L9" s="230">
        <v>142.5</v>
      </c>
      <c r="M9" s="230">
        <v>108.9</v>
      </c>
      <c r="N9" s="231">
        <v>522.1</v>
      </c>
      <c r="O9" s="232">
        <v>200</v>
      </c>
      <c r="P9" s="233">
        <f t="shared" ref="P9:P21" si="0">N9+O9</f>
        <v>722.1</v>
      </c>
      <c r="Q9" s="234"/>
      <c r="R9" s="193" t="s">
        <v>4</v>
      </c>
      <c r="S9" s="194">
        <v>110</v>
      </c>
      <c r="U9" s="199"/>
      <c r="V9" s="196"/>
    </row>
    <row r="10" spans="1:22" ht="18" customHeight="1">
      <c r="A10" s="197">
        <v>5</v>
      </c>
      <c r="B10" s="235" t="s">
        <v>155</v>
      </c>
      <c r="C10" s="236" t="s">
        <v>156</v>
      </c>
      <c r="D10" s="237">
        <v>2007</v>
      </c>
      <c r="E10" s="238" t="s">
        <v>157</v>
      </c>
      <c r="F10" s="239" t="s">
        <v>146</v>
      </c>
      <c r="G10" s="240">
        <v>90</v>
      </c>
      <c r="H10" s="241"/>
      <c r="I10" s="241">
        <v>67.900000000000006</v>
      </c>
      <c r="J10" s="241">
        <v>92</v>
      </c>
      <c r="K10" s="241">
        <v>34.65</v>
      </c>
      <c r="L10" s="241">
        <v>95</v>
      </c>
      <c r="M10" s="241">
        <v>69.3</v>
      </c>
      <c r="N10" s="231">
        <v>448.85</v>
      </c>
      <c r="O10" s="208"/>
      <c r="P10" s="233">
        <f t="shared" si="0"/>
        <v>448.85</v>
      </c>
      <c r="Q10" s="192"/>
      <c r="R10" s="193" t="s">
        <v>6</v>
      </c>
      <c r="S10" s="194">
        <v>90</v>
      </c>
      <c r="U10" s="195"/>
      <c r="V10" s="196"/>
    </row>
    <row r="11" spans="1:22" ht="18" customHeight="1">
      <c r="A11" s="197">
        <v>6</v>
      </c>
      <c r="B11" s="235" t="s">
        <v>158</v>
      </c>
      <c r="C11" s="236" t="s">
        <v>159</v>
      </c>
      <c r="D11" s="237">
        <v>2006</v>
      </c>
      <c r="E11" s="238" t="s">
        <v>92</v>
      </c>
      <c r="F11" s="239" t="s">
        <v>160</v>
      </c>
      <c r="G11" s="240">
        <v>22.5</v>
      </c>
      <c r="H11" s="241">
        <v>73.95</v>
      </c>
      <c r="I11" s="241">
        <v>58.2</v>
      </c>
      <c r="J11" s="241">
        <v>64.400000000000006</v>
      </c>
      <c r="K11" s="241">
        <v>59.4</v>
      </c>
      <c r="L11" s="241">
        <v>61.75</v>
      </c>
      <c r="M11" s="241">
        <v>54.45</v>
      </c>
      <c r="N11" s="207">
        <v>372.15</v>
      </c>
      <c r="O11" s="208">
        <v>70</v>
      </c>
      <c r="P11" s="233">
        <f>N11+O11</f>
        <v>442.15</v>
      </c>
      <c r="Q11" s="192"/>
      <c r="R11" s="193" t="s">
        <v>7</v>
      </c>
      <c r="S11" s="194">
        <v>70</v>
      </c>
      <c r="U11" s="195"/>
      <c r="V11" s="196"/>
    </row>
    <row r="12" spans="1:22" ht="18" customHeight="1">
      <c r="A12" s="197">
        <v>7</v>
      </c>
      <c r="B12" s="224" t="s">
        <v>161</v>
      </c>
      <c r="C12" s="225" t="s">
        <v>162</v>
      </c>
      <c r="D12" s="226">
        <v>2007</v>
      </c>
      <c r="E12" s="227" t="s">
        <v>85</v>
      </c>
      <c r="F12" s="228" t="s">
        <v>146</v>
      </c>
      <c r="G12" s="242"/>
      <c r="H12" s="243">
        <v>108.8</v>
      </c>
      <c r="I12" s="243"/>
      <c r="J12" s="243"/>
      <c r="K12" s="243"/>
      <c r="L12" s="243"/>
      <c r="M12" s="243">
        <v>198</v>
      </c>
      <c r="N12" s="207">
        <v>306.8</v>
      </c>
      <c r="O12" s="208">
        <v>130</v>
      </c>
      <c r="P12" s="233">
        <f>N12+O12</f>
        <v>436.8</v>
      </c>
      <c r="Q12" s="192"/>
      <c r="R12" s="193" t="s">
        <v>17</v>
      </c>
      <c r="S12" s="194">
        <v>55</v>
      </c>
      <c r="U12" s="195"/>
      <c r="V12" s="196"/>
    </row>
    <row r="13" spans="1:22" ht="18" customHeight="1">
      <c r="A13" s="197">
        <v>8</v>
      </c>
      <c r="B13" s="235" t="s">
        <v>163</v>
      </c>
      <c r="C13" s="236" t="s">
        <v>164</v>
      </c>
      <c r="D13" s="237">
        <v>2006</v>
      </c>
      <c r="E13" s="238" t="s">
        <v>80</v>
      </c>
      <c r="F13" s="239" t="s">
        <v>160</v>
      </c>
      <c r="G13" s="240">
        <v>58.5</v>
      </c>
      <c r="H13" s="241">
        <v>39.15</v>
      </c>
      <c r="I13" s="241">
        <v>97</v>
      </c>
      <c r="J13" s="241">
        <v>78.2</v>
      </c>
      <c r="K13" s="241">
        <v>69.3</v>
      </c>
      <c r="L13" s="241">
        <v>52.25</v>
      </c>
      <c r="M13" s="241">
        <v>34.65</v>
      </c>
      <c r="N13" s="207">
        <v>389.9</v>
      </c>
      <c r="O13" s="208">
        <v>45</v>
      </c>
      <c r="P13" s="233">
        <f t="shared" si="0"/>
        <v>434.9</v>
      </c>
      <c r="Q13" s="192"/>
      <c r="R13" s="193" t="s">
        <v>18</v>
      </c>
      <c r="S13" s="194">
        <v>45</v>
      </c>
      <c r="U13" s="199"/>
      <c r="V13" s="196"/>
    </row>
    <row r="14" spans="1:22" ht="18" customHeight="1">
      <c r="A14" s="197">
        <v>9</v>
      </c>
      <c r="B14" s="224" t="s">
        <v>165</v>
      </c>
      <c r="C14" s="225" t="s">
        <v>154</v>
      </c>
      <c r="D14" s="226">
        <v>2008</v>
      </c>
      <c r="E14" s="227" t="s">
        <v>92</v>
      </c>
      <c r="F14" s="228" t="s">
        <v>160</v>
      </c>
      <c r="G14" s="242">
        <v>49.5</v>
      </c>
      <c r="H14" s="243">
        <v>52.2</v>
      </c>
      <c r="I14" s="243">
        <v>43.65</v>
      </c>
      <c r="J14" s="243">
        <v>41.4</v>
      </c>
      <c r="K14" s="243">
        <v>54.45</v>
      </c>
      <c r="L14" s="243">
        <v>42.75</v>
      </c>
      <c r="M14" s="243"/>
      <c r="N14" s="244">
        <v>242.55</v>
      </c>
      <c r="O14" s="208">
        <v>55</v>
      </c>
      <c r="P14" s="233">
        <f t="shared" si="0"/>
        <v>297.55</v>
      </c>
      <c r="Q14" s="192"/>
      <c r="R14" s="193" t="s">
        <v>19</v>
      </c>
      <c r="S14" s="194">
        <v>35</v>
      </c>
      <c r="U14" s="199"/>
      <c r="V14" s="196"/>
    </row>
    <row r="15" spans="1:22" ht="18" customHeight="1" thickBot="1">
      <c r="A15" s="245">
        <v>10</v>
      </c>
      <c r="B15" s="246" t="s">
        <v>166</v>
      </c>
      <c r="C15" s="247" t="s">
        <v>167</v>
      </c>
      <c r="D15" s="248">
        <v>2006</v>
      </c>
      <c r="E15" s="249" t="s">
        <v>80</v>
      </c>
      <c r="F15" s="250" t="s">
        <v>160</v>
      </c>
      <c r="G15" s="251">
        <v>31.5</v>
      </c>
      <c r="H15" s="252">
        <v>47.85</v>
      </c>
      <c r="I15" s="252">
        <v>48.5</v>
      </c>
      <c r="J15" s="252">
        <v>59.8</v>
      </c>
      <c r="K15" s="252">
        <v>14.85</v>
      </c>
      <c r="L15" s="252">
        <v>33.25</v>
      </c>
      <c r="M15" s="252"/>
      <c r="N15" s="253">
        <v>220.9</v>
      </c>
      <c r="O15" s="254">
        <v>25</v>
      </c>
      <c r="P15" s="255">
        <f>N15+O15</f>
        <v>245.9</v>
      </c>
      <c r="Q15" s="222"/>
      <c r="R15" s="193" t="s">
        <v>20</v>
      </c>
      <c r="S15" s="194">
        <v>25</v>
      </c>
      <c r="U15" s="199"/>
      <c r="V15" s="196"/>
    </row>
    <row r="16" spans="1:22" ht="18" customHeight="1" thickTop="1">
      <c r="A16" s="223">
        <v>11</v>
      </c>
      <c r="B16" s="224" t="s">
        <v>168</v>
      </c>
      <c r="C16" s="225" t="s">
        <v>169</v>
      </c>
      <c r="D16" s="226">
        <v>2006</v>
      </c>
      <c r="E16" s="227" t="s">
        <v>85</v>
      </c>
      <c r="F16" s="228" t="s">
        <v>146</v>
      </c>
      <c r="G16" s="242"/>
      <c r="H16" s="243"/>
      <c r="I16" s="243"/>
      <c r="J16" s="243"/>
      <c r="K16" s="243">
        <v>148.5</v>
      </c>
      <c r="L16" s="243">
        <v>80.75</v>
      </c>
      <c r="M16" s="243"/>
      <c r="N16" s="256">
        <f t="shared" ref="N16:N21" si="1">SUM(G16:M16)</f>
        <v>229.25</v>
      </c>
      <c r="O16" s="232"/>
      <c r="P16" s="233">
        <f t="shared" si="0"/>
        <v>229.25</v>
      </c>
      <c r="Q16" s="222"/>
      <c r="R16" s="257"/>
      <c r="S16" s="178"/>
      <c r="U16" s="199"/>
      <c r="V16" s="196"/>
    </row>
    <row r="17" spans="1:21" ht="18" customHeight="1">
      <c r="A17" s="258">
        <v>12</v>
      </c>
      <c r="B17" s="224" t="s">
        <v>170</v>
      </c>
      <c r="C17" s="225" t="s">
        <v>171</v>
      </c>
      <c r="D17" s="226"/>
      <c r="E17" s="227" t="s">
        <v>80</v>
      </c>
      <c r="F17" s="228" t="s">
        <v>160</v>
      </c>
      <c r="G17" s="242">
        <v>27</v>
      </c>
      <c r="H17" s="243">
        <v>26.1</v>
      </c>
      <c r="I17" s="243">
        <v>53.35</v>
      </c>
      <c r="J17" s="243">
        <v>50.6</v>
      </c>
      <c r="K17" s="243">
        <v>24.75</v>
      </c>
      <c r="L17" s="243">
        <v>4.75</v>
      </c>
      <c r="M17" s="243"/>
      <c r="N17" s="231">
        <v>181.8</v>
      </c>
      <c r="O17" s="232">
        <v>35</v>
      </c>
      <c r="P17" s="233">
        <f t="shared" si="0"/>
        <v>216.8</v>
      </c>
      <c r="Q17" s="171"/>
      <c r="U17" s="195"/>
    </row>
    <row r="18" spans="1:21" ht="18" customHeight="1">
      <c r="A18" s="258">
        <v>13</v>
      </c>
      <c r="B18" s="235" t="s">
        <v>172</v>
      </c>
      <c r="C18" s="236" t="s">
        <v>145</v>
      </c>
      <c r="D18" s="259">
        <v>2008</v>
      </c>
      <c r="E18" s="238" t="s">
        <v>173</v>
      </c>
      <c r="F18" s="239" t="s">
        <v>146</v>
      </c>
      <c r="G18" s="240">
        <v>18</v>
      </c>
      <c r="H18" s="241">
        <v>34.799999999999997</v>
      </c>
      <c r="I18" s="241">
        <v>45.59</v>
      </c>
      <c r="J18" s="241">
        <v>23</v>
      </c>
      <c r="K18" s="241"/>
      <c r="L18" s="241"/>
      <c r="M18" s="241">
        <v>27.72</v>
      </c>
      <c r="N18" s="207">
        <f t="shared" si="1"/>
        <v>149.11000000000001</v>
      </c>
      <c r="O18" s="208"/>
      <c r="P18" s="233">
        <f t="shared" si="0"/>
        <v>149.11000000000001</v>
      </c>
      <c r="Q18" s="171"/>
      <c r="U18" s="195"/>
    </row>
    <row r="19" spans="1:21" ht="18" customHeight="1">
      <c r="A19" s="258">
        <v>14</v>
      </c>
      <c r="B19" s="235" t="s">
        <v>168</v>
      </c>
      <c r="C19" s="236" t="s">
        <v>174</v>
      </c>
      <c r="D19" s="260">
        <v>2009</v>
      </c>
      <c r="E19" s="238" t="s">
        <v>157</v>
      </c>
      <c r="F19" s="261" t="s">
        <v>146</v>
      </c>
      <c r="G19" s="240">
        <v>13.5</v>
      </c>
      <c r="H19" s="241">
        <v>4.3499999999999996</v>
      </c>
      <c r="I19" s="241">
        <v>38.799999999999997</v>
      </c>
      <c r="J19" s="241">
        <v>32.200000000000003</v>
      </c>
      <c r="K19" s="241">
        <v>10.89</v>
      </c>
      <c r="L19" s="241">
        <v>19</v>
      </c>
      <c r="M19" s="241">
        <v>30.69</v>
      </c>
      <c r="N19" s="207">
        <v>145.08000000000001</v>
      </c>
      <c r="O19" s="208"/>
      <c r="P19" s="233">
        <f t="shared" si="0"/>
        <v>145.08000000000001</v>
      </c>
      <c r="Q19" s="171"/>
      <c r="U19" s="195"/>
    </row>
    <row r="20" spans="1:21" ht="18" customHeight="1">
      <c r="A20" s="262">
        <v>15</v>
      </c>
      <c r="B20" s="224" t="s">
        <v>175</v>
      </c>
      <c r="C20" s="225" t="s">
        <v>148</v>
      </c>
      <c r="D20" s="226">
        <v>2006</v>
      </c>
      <c r="E20" s="227" t="s">
        <v>92</v>
      </c>
      <c r="F20" s="263" t="s">
        <v>160</v>
      </c>
      <c r="G20" s="242"/>
      <c r="H20" s="243">
        <v>30.45</v>
      </c>
      <c r="I20" s="243">
        <v>30.07</v>
      </c>
      <c r="J20" s="243">
        <v>36.799999999999997</v>
      </c>
      <c r="K20" s="243">
        <v>19.8</v>
      </c>
      <c r="L20" s="243">
        <v>23.75</v>
      </c>
      <c r="M20" s="243"/>
      <c r="N20" s="207">
        <f t="shared" si="1"/>
        <v>140.87</v>
      </c>
      <c r="O20" s="208"/>
      <c r="P20" s="233">
        <f t="shared" si="0"/>
        <v>140.87</v>
      </c>
      <c r="Q20" s="171"/>
      <c r="U20" s="195"/>
    </row>
    <row r="21" spans="1:21" ht="18" customHeight="1" thickBot="1">
      <c r="A21" s="264">
        <v>16</v>
      </c>
      <c r="B21" s="265" t="s">
        <v>176</v>
      </c>
      <c r="C21" s="266" t="s">
        <v>148</v>
      </c>
      <c r="D21" s="267">
        <v>2008</v>
      </c>
      <c r="E21" s="268" t="s">
        <v>85</v>
      </c>
      <c r="F21" s="269" t="s">
        <v>146</v>
      </c>
      <c r="G21" s="270">
        <v>9.9</v>
      </c>
      <c r="H21" s="271">
        <v>7.83</v>
      </c>
      <c r="I21" s="271"/>
      <c r="J21" s="271">
        <v>27.6</v>
      </c>
      <c r="K21" s="271">
        <v>29.7</v>
      </c>
      <c r="L21" s="271">
        <v>10.45</v>
      </c>
      <c r="M21" s="271">
        <v>44.45</v>
      </c>
      <c r="N21" s="219">
        <f t="shared" si="1"/>
        <v>129.93</v>
      </c>
      <c r="O21" s="220"/>
      <c r="P21" s="272">
        <f t="shared" si="0"/>
        <v>129.93</v>
      </c>
      <c r="U21" s="195"/>
    </row>
    <row r="24" spans="1:21" ht="26.25" customHeight="1">
      <c r="A24" s="172" t="s">
        <v>177</v>
      </c>
      <c r="C24" s="166"/>
      <c r="D24" s="167"/>
      <c r="E24" s="168"/>
      <c r="F24" s="169"/>
      <c r="G24" s="166"/>
      <c r="H24" s="166"/>
      <c r="I24" s="166"/>
    </row>
    <row r="25" spans="1:21" ht="26.25" customHeight="1">
      <c r="A25" s="174" t="s">
        <v>178</v>
      </c>
      <c r="C25" s="166"/>
      <c r="D25" s="167"/>
      <c r="E25" s="168"/>
      <c r="F25" s="169"/>
      <c r="G25" s="166"/>
      <c r="H25" s="166"/>
      <c r="I25" s="166"/>
      <c r="J25" s="166"/>
      <c r="K25" s="166"/>
      <c r="L25" s="166"/>
      <c r="M25" s="166"/>
      <c r="O25" s="175" t="s">
        <v>179</v>
      </c>
      <c r="P25" s="176" t="s">
        <v>142</v>
      </c>
      <c r="Q25" s="173"/>
      <c r="S25" s="177" t="s">
        <v>180</v>
      </c>
    </row>
    <row r="26" spans="1:21" ht="4.5" customHeight="1" thickBot="1">
      <c r="G26" s="178"/>
      <c r="H26" s="178"/>
      <c r="I26" s="178"/>
      <c r="J26" s="178"/>
      <c r="K26" s="178"/>
      <c r="L26" s="178"/>
      <c r="M26" s="178"/>
    </row>
    <row r="27" spans="1:21" ht="15.75">
      <c r="A27" s="179">
        <v>1</v>
      </c>
      <c r="B27" s="273" t="s">
        <v>181</v>
      </c>
      <c r="C27" s="274" t="s">
        <v>182</v>
      </c>
      <c r="D27" s="275">
        <v>2006</v>
      </c>
      <c r="E27" s="183" t="s">
        <v>85</v>
      </c>
      <c r="F27" s="184" t="s">
        <v>146</v>
      </c>
      <c r="G27" s="185"/>
      <c r="H27" s="186">
        <v>27.3</v>
      </c>
      <c r="I27" s="186"/>
      <c r="J27" s="186">
        <v>32.4</v>
      </c>
      <c r="K27" s="186"/>
      <c r="L27" s="186">
        <v>31.35</v>
      </c>
      <c r="M27" s="186">
        <v>41</v>
      </c>
      <c r="N27" s="276">
        <v>104.75</v>
      </c>
      <c r="O27" s="190">
        <v>48</v>
      </c>
      <c r="P27" s="191">
        <f t="shared" ref="P27:P44" si="2">N27+O27</f>
        <v>152.75</v>
      </c>
      <c r="Q27" s="192"/>
      <c r="R27" s="193" t="s">
        <v>2</v>
      </c>
      <c r="S27" s="194">
        <v>53</v>
      </c>
      <c r="U27" s="195"/>
    </row>
    <row r="28" spans="1:21" ht="15.75">
      <c r="A28" s="223">
        <v>2</v>
      </c>
      <c r="B28" s="277" t="s">
        <v>183</v>
      </c>
      <c r="C28" s="278" t="s">
        <v>184</v>
      </c>
      <c r="D28" s="279">
        <v>2006</v>
      </c>
      <c r="E28" s="280" t="s">
        <v>173</v>
      </c>
      <c r="F28" s="281" t="s">
        <v>146</v>
      </c>
      <c r="G28" s="282"/>
      <c r="H28" s="283">
        <v>30.03</v>
      </c>
      <c r="I28" s="283"/>
      <c r="J28" s="283">
        <v>29.7</v>
      </c>
      <c r="K28" s="283"/>
      <c r="L28" s="283">
        <v>34.200000000000003</v>
      </c>
      <c r="M28" s="283">
        <v>43.2</v>
      </c>
      <c r="N28" s="284">
        <v>107.43</v>
      </c>
      <c r="O28" s="232">
        <v>44</v>
      </c>
      <c r="P28" s="233">
        <f t="shared" si="2"/>
        <v>151.43</v>
      </c>
      <c r="Q28" s="192"/>
      <c r="R28" s="193" t="s">
        <v>3</v>
      </c>
      <c r="S28" s="194">
        <v>48</v>
      </c>
      <c r="U28" s="195"/>
    </row>
    <row r="29" spans="1:21" ht="16.5" thickBot="1">
      <c r="A29" s="285">
        <v>3</v>
      </c>
      <c r="B29" s="277" t="s">
        <v>185</v>
      </c>
      <c r="C29" s="278" t="s">
        <v>186</v>
      </c>
      <c r="D29" s="279">
        <v>2008</v>
      </c>
      <c r="E29" s="280" t="s">
        <v>100</v>
      </c>
      <c r="F29" s="286" t="s">
        <v>187</v>
      </c>
      <c r="G29" s="282"/>
      <c r="H29" s="287">
        <v>32.76</v>
      </c>
      <c r="I29" s="283"/>
      <c r="J29" s="288"/>
      <c r="K29" s="283"/>
      <c r="L29" s="283"/>
      <c r="M29" s="287">
        <v>48</v>
      </c>
      <c r="N29" s="284">
        <f>SUM(F29:M29)</f>
        <v>80.759999999999991</v>
      </c>
      <c r="O29" s="208">
        <v>53</v>
      </c>
      <c r="P29" s="209">
        <f t="shared" si="2"/>
        <v>133.76</v>
      </c>
      <c r="Q29" s="192"/>
      <c r="R29" s="193" t="s">
        <v>5</v>
      </c>
      <c r="S29" s="194">
        <v>44</v>
      </c>
      <c r="U29" s="199"/>
    </row>
    <row r="30" spans="1:21" ht="15.75">
      <c r="A30" s="289">
        <v>4</v>
      </c>
      <c r="B30" s="273" t="s">
        <v>188</v>
      </c>
      <c r="C30" s="274" t="s">
        <v>189</v>
      </c>
      <c r="D30" s="290">
        <v>2007</v>
      </c>
      <c r="E30" s="291" t="s">
        <v>100</v>
      </c>
      <c r="F30" s="292" t="s">
        <v>187</v>
      </c>
      <c r="G30" s="293"/>
      <c r="H30" s="187">
        <v>36.4</v>
      </c>
      <c r="I30" s="187"/>
      <c r="J30" s="187">
        <v>36</v>
      </c>
      <c r="K30" s="294"/>
      <c r="L30" s="295">
        <v>38</v>
      </c>
      <c r="M30" s="187">
        <v>52.8</v>
      </c>
      <c r="N30" s="276">
        <v>127.2</v>
      </c>
      <c r="O30" s="190"/>
      <c r="P30" s="191">
        <f t="shared" si="2"/>
        <v>127.2</v>
      </c>
      <c r="Q30" s="171"/>
      <c r="R30" s="193" t="s">
        <v>4</v>
      </c>
      <c r="S30" s="194">
        <v>40</v>
      </c>
      <c r="U30" s="199"/>
    </row>
    <row r="31" spans="1:21" ht="15.75">
      <c r="A31" s="223">
        <v>5</v>
      </c>
      <c r="B31" s="277" t="s">
        <v>190</v>
      </c>
      <c r="C31" s="278" t="s">
        <v>191</v>
      </c>
      <c r="D31" s="226">
        <v>2009</v>
      </c>
      <c r="E31" s="227" t="s">
        <v>80</v>
      </c>
      <c r="F31" s="228" t="s">
        <v>160</v>
      </c>
      <c r="G31" s="229"/>
      <c r="H31" s="230">
        <v>21.84</v>
      </c>
      <c r="I31" s="230"/>
      <c r="J31" s="243"/>
      <c r="K31" s="243"/>
      <c r="L31" s="243">
        <v>22.8</v>
      </c>
      <c r="M31" s="243">
        <v>37</v>
      </c>
      <c r="N31" s="284">
        <f>SUM(F31:M31)</f>
        <v>81.64</v>
      </c>
      <c r="O31" s="232">
        <v>36</v>
      </c>
      <c r="P31" s="233">
        <f t="shared" si="2"/>
        <v>117.64</v>
      </c>
      <c r="Q31" s="234"/>
      <c r="R31" s="193" t="s">
        <v>6</v>
      </c>
      <c r="S31" s="194">
        <v>36</v>
      </c>
      <c r="U31" s="199"/>
    </row>
    <row r="32" spans="1:21" ht="16.5" thickBot="1">
      <c r="A32" s="245">
        <v>6</v>
      </c>
      <c r="B32" s="296" t="s">
        <v>192</v>
      </c>
      <c r="C32" s="297" t="s">
        <v>189</v>
      </c>
      <c r="D32" s="248">
        <v>2007</v>
      </c>
      <c r="E32" s="249" t="s">
        <v>80</v>
      </c>
      <c r="F32" s="250" t="s">
        <v>160</v>
      </c>
      <c r="G32" s="298"/>
      <c r="H32" s="299">
        <v>24.57</v>
      </c>
      <c r="I32" s="299"/>
      <c r="J32" s="252"/>
      <c r="K32" s="252"/>
      <c r="L32" s="252">
        <v>11.4</v>
      </c>
      <c r="M32" s="252">
        <v>33</v>
      </c>
      <c r="N32" s="300">
        <f>SUM(F32:M32)</f>
        <v>68.97</v>
      </c>
      <c r="O32" s="254">
        <v>40</v>
      </c>
      <c r="P32" s="255">
        <f t="shared" si="2"/>
        <v>108.97</v>
      </c>
      <c r="Q32" s="192"/>
      <c r="R32" s="193" t="s">
        <v>7</v>
      </c>
      <c r="S32" s="194">
        <v>32</v>
      </c>
      <c r="U32" s="199"/>
    </row>
    <row r="33" spans="1:21" ht="16.5" thickTop="1">
      <c r="A33" s="223">
        <v>7</v>
      </c>
      <c r="B33" s="277" t="s">
        <v>193</v>
      </c>
      <c r="C33" s="278" t="s">
        <v>194</v>
      </c>
      <c r="D33" s="301"/>
      <c r="E33" s="227" t="s">
        <v>195</v>
      </c>
      <c r="F33" s="228" t="s">
        <v>160</v>
      </c>
      <c r="G33" s="229"/>
      <c r="H33" s="230"/>
      <c r="I33" s="230"/>
      <c r="J33" s="230">
        <v>21.6</v>
      </c>
      <c r="K33" s="243"/>
      <c r="L33" s="243">
        <v>28.5</v>
      </c>
      <c r="M33" s="243"/>
      <c r="N33" s="284">
        <f t="shared" ref="N33:N44" si="3">SUM(F33:M33)</f>
        <v>50.1</v>
      </c>
      <c r="O33" s="232"/>
      <c r="P33" s="233">
        <f t="shared" si="2"/>
        <v>50.1</v>
      </c>
      <c r="Q33" s="171"/>
      <c r="U33" s="302"/>
    </row>
    <row r="34" spans="1:21" ht="15.75">
      <c r="A34" s="223">
        <v>8</v>
      </c>
      <c r="B34" s="277" t="s">
        <v>196</v>
      </c>
      <c r="C34" s="278" t="s">
        <v>197</v>
      </c>
      <c r="D34" s="301"/>
      <c r="E34" s="227" t="s">
        <v>195</v>
      </c>
      <c r="F34" s="228" t="s">
        <v>160</v>
      </c>
      <c r="G34" s="229"/>
      <c r="H34" s="230"/>
      <c r="I34" s="230"/>
      <c r="J34" s="230">
        <v>18.899999999999999</v>
      </c>
      <c r="K34" s="243"/>
      <c r="L34" s="243">
        <v>25.65</v>
      </c>
      <c r="M34" s="243"/>
      <c r="N34" s="284">
        <f>SUM(F34:M34)</f>
        <v>44.55</v>
      </c>
      <c r="O34" s="208"/>
      <c r="P34" s="209">
        <f t="shared" si="2"/>
        <v>44.55</v>
      </c>
      <c r="Q34" s="171"/>
      <c r="U34" s="195"/>
    </row>
    <row r="35" spans="1:21" ht="15.75">
      <c r="A35" s="223">
        <v>9</v>
      </c>
      <c r="B35" s="277" t="s">
        <v>198</v>
      </c>
      <c r="C35" s="278" t="s">
        <v>199</v>
      </c>
      <c r="D35" s="301"/>
      <c r="E35" s="227" t="s">
        <v>195</v>
      </c>
      <c r="F35" s="228" t="s">
        <v>160</v>
      </c>
      <c r="G35" s="229"/>
      <c r="H35" s="230"/>
      <c r="I35" s="230"/>
      <c r="J35" s="230">
        <v>27</v>
      </c>
      <c r="K35" s="243"/>
      <c r="L35" s="243">
        <v>17.100000000000001</v>
      </c>
      <c r="M35" s="243"/>
      <c r="N35" s="284">
        <f t="shared" si="3"/>
        <v>44.1</v>
      </c>
      <c r="O35" s="208"/>
      <c r="P35" s="209">
        <f t="shared" si="2"/>
        <v>44.1</v>
      </c>
      <c r="Q35" s="171"/>
      <c r="U35" s="195"/>
    </row>
    <row r="36" spans="1:21" ht="15.75">
      <c r="A36" s="223">
        <v>10</v>
      </c>
      <c r="B36" s="277" t="s">
        <v>200</v>
      </c>
      <c r="C36" s="278" t="s">
        <v>201</v>
      </c>
      <c r="D36" s="301">
        <v>2006</v>
      </c>
      <c r="E36" s="227" t="s">
        <v>202</v>
      </c>
      <c r="F36" s="228" t="s">
        <v>160</v>
      </c>
      <c r="G36" s="303"/>
      <c r="H36" s="304"/>
      <c r="I36" s="304"/>
      <c r="J36" s="304"/>
      <c r="K36" s="241"/>
      <c r="L36" s="241"/>
      <c r="M36" s="241"/>
      <c r="N36" s="305">
        <f>SUM(F36:M36)</f>
        <v>0</v>
      </c>
      <c r="O36" s="208">
        <v>32</v>
      </c>
      <c r="P36" s="209">
        <f t="shared" si="2"/>
        <v>32</v>
      </c>
      <c r="Q36" s="171"/>
      <c r="U36" s="195"/>
    </row>
    <row r="37" spans="1:21" ht="15.75">
      <c r="A37" s="223">
        <v>11</v>
      </c>
      <c r="B37" s="277" t="s">
        <v>203</v>
      </c>
      <c r="C37" s="278" t="s">
        <v>204</v>
      </c>
      <c r="D37" s="279"/>
      <c r="E37" s="227" t="s">
        <v>173</v>
      </c>
      <c r="F37" s="228" t="s">
        <v>146</v>
      </c>
      <c r="G37" s="282"/>
      <c r="H37" s="283"/>
      <c r="I37" s="283"/>
      <c r="J37" s="288"/>
      <c r="K37" s="283"/>
      <c r="L37" s="283"/>
      <c r="M37" s="230">
        <v>29</v>
      </c>
      <c r="N37" s="284">
        <f t="shared" si="3"/>
        <v>29</v>
      </c>
      <c r="O37" s="208"/>
      <c r="P37" s="209">
        <f t="shared" si="2"/>
        <v>29</v>
      </c>
      <c r="Q37" s="171"/>
      <c r="U37" s="195"/>
    </row>
    <row r="38" spans="1:21" ht="15.75">
      <c r="A38" s="197">
        <v>12</v>
      </c>
      <c r="B38" s="277" t="s">
        <v>205</v>
      </c>
      <c r="C38" s="278" t="s">
        <v>206</v>
      </c>
      <c r="D38" s="301"/>
      <c r="E38" s="227" t="s">
        <v>207</v>
      </c>
      <c r="F38" s="228" t="s">
        <v>160</v>
      </c>
      <c r="G38" s="229"/>
      <c r="H38" s="230"/>
      <c r="I38" s="230"/>
      <c r="J38" s="230">
        <v>24.3</v>
      </c>
      <c r="K38" s="243"/>
      <c r="L38" s="243"/>
      <c r="M38" s="243"/>
      <c r="N38" s="305">
        <f t="shared" si="3"/>
        <v>24.3</v>
      </c>
      <c r="O38" s="208"/>
      <c r="P38" s="209">
        <f t="shared" si="2"/>
        <v>24.3</v>
      </c>
      <c r="Q38" s="171"/>
      <c r="U38" s="195"/>
    </row>
    <row r="39" spans="1:21" ht="15.75">
      <c r="A39" s="306">
        <v>13</v>
      </c>
      <c r="B39" s="307" t="s">
        <v>208</v>
      </c>
      <c r="C39" s="308" t="s">
        <v>209</v>
      </c>
      <c r="D39" s="237"/>
      <c r="E39" s="238" t="s">
        <v>202</v>
      </c>
      <c r="F39" s="239" t="s">
        <v>160</v>
      </c>
      <c r="G39" s="242"/>
      <c r="H39" s="243"/>
      <c r="I39" s="243"/>
      <c r="J39" s="243"/>
      <c r="K39" s="243"/>
      <c r="L39" s="243">
        <v>19.95</v>
      </c>
      <c r="M39" s="243"/>
      <c r="N39" s="309">
        <f t="shared" si="3"/>
        <v>19.95</v>
      </c>
      <c r="O39" s="208"/>
      <c r="P39" s="209">
        <f t="shared" si="2"/>
        <v>19.95</v>
      </c>
      <c r="Q39" s="171"/>
      <c r="U39" s="195"/>
    </row>
    <row r="40" spans="1:21" ht="15.75">
      <c r="A40" s="306">
        <v>14</v>
      </c>
      <c r="B40" s="277" t="s">
        <v>210</v>
      </c>
      <c r="C40" s="278" t="s">
        <v>211</v>
      </c>
      <c r="D40" s="301"/>
      <c r="E40" s="227" t="s">
        <v>157</v>
      </c>
      <c r="F40" s="228" t="s">
        <v>146</v>
      </c>
      <c r="G40" s="229"/>
      <c r="H40" s="230">
        <v>19.11</v>
      </c>
      <c r="I40" s="230"/>
      <c r="J40" s="288"/>
      <c r="K40" s="243"/>
      <c r="L40" s="243"/>
      <c r="M40" s="243"/>
      <c r="N40" s="309">
        <f t="shared" si="3"/>
        <v>19.11</v>
      </c>
      <c r="O40" s="310"/>
      <c r="P40" s="209">
        <f t="shared" si="2"/>
        <v>19.11</v>
      </c>
      <c r="Q40" s="171"/>
      <c r="U40" s="195"/>
    </row>
    <row r="41" spans="1:21" ht="15.75">
      <c r="A41" s="306">
        <v>15</v>
      </c>
      <c r="B41" s="277" t="s">
        <v>212</v>
      </c>
      <c r="C41" s="278" t="s">
        <v>213</v>
      </c>
      <c r="D41" s="301">
        <v>2008</v>
      </c>
      <c r="E41" s="227" t="s">
        <v>214</v>
      </c>
      <c r="F41" s="228" t="s">
        <v>150</v>
      </c>
      <c r="G41" s="229"/>
      <c r="H41" s="230">
        <v>16.38</v>
      </c>
      <c r="I41" s="230"/>
      <c r="J41" s="288"/>
      <c r="K41" s="243"/>
      <c r="L41" s="243"/>
      <c r="M41" s="243"/>
      <c r="N41" s="309">
        <f t="shared" si="3"/>
        <v>16.38</v>
      </c>
      <c r="O41" s="311"/>
      <c r="P41" s="209">
        <f t="shared" si="2"/>
        <v>16.38</v>
      </c>
      <c r="Q41" s="171"/>
      <c r="U41" s="195"/>
    </row>
    <row r="42" spans="1:21" ht="15.75">
      <c r="A42" s="306">
        <v>16</v>
      </c>
      <c r="B42" s="277" t="s">
        <v>215</v>
      </c>
      <c r="C42" s="278" t="s">
        <v>216</v>
      </c>
      <c r="D42" s="301"/>
      <c r="E42" s="227" t="s">
        <v>207</v>
      </c>
      <c r="F42" s="228" t="s">
        <v>160</v>
      </c>
      <c r="G42" s="229"/>
      <c r="H42" s="230"/>
      <c r="I42" s="230"/>
      <c r="J42" s="230">
        <v>16.2</v>
      </c>
      <c r="K42" s="243"/>
      <c r="L42" s="243"/>
      <c r="M42" s="243"/>
      <c r="N42" s="309">
        <f t="shared" si="3"/>
        <v>16.2</v>
      </c>
      <c r="O42" s="311"/>
      <c r="P42" s="209">
        <f t="shared" si="2"/>
        <v>16.2</v>
      </c>
      <c r="Q42" s="171"/>
      <c r="U42" s="195"/>
    </row>
    <row r="43" spans="1:21" ht="15.75">
      <c r="A43" s="306">
        <v>17</v>
      </c>
      <c r="B43" s="307" t="s">
        <v>217</v>
      </c>
      <c r="C43" s="308" t="s">
        <v>218</v>
      </c>
      <c r="D43" s="237"/>
      <c r="E43" s="238" t="s">
        <v>207</v>
      </c>
      <c r="F43" s="239" t="s">
        <v>160</v>
      </c>
      <c r="G43" s="240"/>
      <c r="H43" s="241"/>
      <c r="I43" s="241"/>
      <c r="J43" s="241"/>
      <c r="K43" s="241"/>
      <c r="L43" s="241">
        <v>14.25</v>
      </c>
      <c r="M43" s="241"/>
      <c r="N43" s="309">
        <f t="shared" si="3"/>
        <v>14.25</v>
      </c>
      <c r="O43" s="311"/>
      <c r="P43" s="209">
        <f t="shared" si="2"/>
        <v>14.25</v>
      </c>
      <c r="Q43" s="171"/>
      <c r="U43" s="195"/>
    </row>
    <row r="44" spans="1:21" ht="16.5" thickBot="1">
      <c r="A44" s="210">
        <v>18</v>
      </c>
      <c r="B44" s="312" t="s">
        <v>219</v>
      </c>
      <c r="C44" s="313" t="s">
        <v>220</v>
      </c>
      <c r="D44" s="314"/>
      <c r="E44" s="315" t="s">
        <v>207</v>
      </c>
      <c r="F44" s="316" t="s">
        <v>160</v>
      </c>
      <c r="G44" s="317"/>
      <c r="H44" s="318"/>
      <c r="I44" s="318"/>
      <c r="J44" s="318">
        <v>13.5</v>
      </c>
      <c r="K44" s="319"/>
      <c r="L44" s="319"/>
      <c r="M44" s="319"/>
      <c r="N44" s="320">
        <f t="shared" si="3"/>
        <v>13.5</v>
      </c>
      <c r="O44" s="220"/>
      <c r="P44" s="221">
        <f t="shared" si="2"/>
        <v>13.5</v>
      </c>
      <c r="U44" s="195"/>
    </row>
    <row r="48" spans="1:21" ht="18">
      <c r="A48" s="172"/>
      <c r="C48" s="166"/>
      <c r="D48" s="167"/>
      <c r="E48" s="168"/>
      <c r="F48" s="169"/>
      <c r="G48" s="166"/>
      <c r="H48" s="166"/>
      <c r="I48" s="166"/>
      <c r="J48" s="166"/>
      <c r="K48" s="166"/>
      <c r="L48" s="166"/>
      <c r="M48" s="166"/>
      <c r="Q48" s="173"/>
    </row>
    <row r="49" spans="1:19" ht="15.75">
      <c r="A49" s="174"/>
      <c r="C49" s="166"/>
      <c r="D49" s="167"/>
      <c r="E49" s="168"/>
      <c r="F49" s="169"/>
      <c r="G49" s="166"/>
      <c r="H49" s="166"/>
      <c r="I49" s="166"/>
      <c r="J49" s="166"/>
      <c r="K49" s="166"/>
      <c r="L49" s="166"/>
      <c r="M49" s="166"/>
      <c r="O49" s="175"/>
      <c r="P49" s="176"/>
      <c r="Q49" s="173"/>
      <c r="S49" s="177"/>
    </row>
  </sheetData>
  <pageMargins left="0.39370078740157483" right="0.19685039370078741" top="0.19685039370078741" bottom="0.19685039370078741" header="0" footer="0"/>
  <pageSetup paperSize="9" scale="60" orientation="landscape" r:id="rId1"/>
  <headerFooter alignWithMargins="0"/>
  <rowBreaks count="2" manualBreakCount="2">
    <brk id="46" max="16383" man="1"/>
    <brk id="50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G72"/>
  <sheetViews>
    <sheetView zoomScaleNormal="100" workbookViewId="0">
      <selection activeCell="G3" sqref="G3"/>
    </sheetView>
  </sheetViews>
  <sheetFormatPr defaultRowHeight="12.75"/>
  <cols>
    <col min="1" max="1" width="4.5703125" style="30" customWidth="1"/>
    <col min="2" max="2" width="7.7109375" style="30" customWidth="1"/>
    <col min="3" max="3" width="9.140625" style="30"/>
    <col min="4" max="4" width="19.85546875" style="30" customWidth="1"/>
    <col min="5" max="5" width="22.28515625" style="30" customWidth="1"/>
    <col min="6" max="6" width="6.7109375" style="30" customWidth="1"/>
    <col min="7" max="16384" width="9.140625" style="30"/>
  </cols>
  <sheetData>
    <row r="1" spans="2:7" ht="41.25" customHeight="1">
      <c r="B1" s="33" t="s">
        <v>81</v>
      </c>
      <c r="E1" s="11"/>
    </row>
    <row r="2" spans="2:7" ht="24" customHeight="1"/>
    <row r="3" spans="2:7" ht="15" customHeight="1">
      <c r="B3" s="30" t="s">
        <v>10</v>
      </c>
      <c r="C3" s="7"/>
      <c r="E3" s="8">
        <v>43569</v>
      </c>
    </row>
    <row r="4" spans="2:7" ht="15" customHeight="1"/>
    <row r="5" spans="2:7" ht="15" customHeight="1">
      <c r="B5" s="30" t="s">
        <v>11</v>
      </c>
      <c r="C5" s="7"/>
      <c r="E5" s="123" t="s">
        <v>80</v>
      </c>
    </row>
    <row r="6" spans="2:7" ht="15" customHeight="1"/>
    <row r="7" spans="2:7" ht="15" customHeight="1">
      <c r="B7" s="81" t="s">
        <v>58</v>
      </c>
      <c r="C7" s="81"/>
      <c r="D7" s="81"/>
      <c r="E7" s="124" t="s">
        <v>83</v>
      </c>
    </row>
    <row r="8" spans="2:7" ht="15" customHeight="1"/>
    <row r="9" spans="2:7" ht="15" customHeight="1">
      <c r="B9" s="30" t="s">
        <v>56</v>
      </c>
      <c r="E9" s="123" t="s">
        <v>82</v>
      </c>
    </row>
    <row r="10" spans="2:7" ht="15" customHeight="1"/>
    <row r="11" spans="2:7" ht="15" customHeight="1">
      <c r="B11" s="30" t="s">
        <v>57</v>
      </c>
    </row>
    <row r="12" spans="2:7" ht="29.25" customHeight="1">
      <c r="B12" s="30" t="s">
        <v>12</v>
      </c>
      <c r="F12" s="63" t="s">
        <v>47</v>
      </c>
    </row>
    <row r="13" spans="2:7" ht="15" customHeight="1">
      <c r="B13" s="9" t="s">
        <v>97</v>
      </c>
    </row>
    <row r="14" spans="2:7" ht="24" customHeight="1">
      <c r="B14" s="96">
        <v>1</v>
      </c>
      <c r="C14" s="7"/>
      <c r="D14" s="35" t="s">
        <v>84</v>
      </c>
      <c r="E14" s="34" t="s">
        <v>85</v>
      </c>
      <c r="F14" s="30">
        <v>200</v>
      </c>
      <c r="G14" s="13"/>
    </row>
    <row r="15" spans="2:7" ht="15" customHeight="1">
      <c r="B15" s="97" t="s">
        <v>3</v>
      </c>
      <c r="D15" s="37" t="s">
        <v>86</v>
      </c>
      <c r="E15" s="36" t="s">
        <v>85</v>
      </c>
      <c r="F15" s="30">
        <v>165</v>
      </c>
      <c r="G15" s="13"/>
    </row>
    <row r="16" spans="2:7" ht="15" customHeight="1">
      <c r="B16" s="98" t="s">
        <v>5</v>
      </c>
      <c r="C16" s="31"/>
      <c r="D16" s="39" t="s">
        <v>87</v>
      </c>
      <c r="E16" s="38" t="s">
        <v>85</v>
      </c>
      <c r="F16" s="30">
        <v>130</v>
      </c>
      <c r="G16" s="13"/>
    </row>
    <row r="17" spans="2:7" ht="15" customHeight="1">
      <c r="B17" s="99" t="s">
        <v>4</v>
      </c>
      <c r="C17" s="32"/>
      <c r="D17" s="29" t="s">
        <v>88</v>
      </c>
      <c r="E17" s="41" t="s">
        <v>89</v>
      </c>
      <c r="F17" s="30">
        <v>110</v>
      </c>
      <c r="G17" s="12"/>
    </row>
    <row r="18" spans="2:7" ht="15" customHeight="1">
      <c r="B18" s="120" t="s">
        <v>6</v>
      </c>
      <c r="C18" s="83"/>
      <c r="D18" s="25" t="s">
        <v>90</v>
      </c>
      <c r="E18" s="26" t="s">
        <v>85</v>
      </c>
      <c r="F18" s="30">
        <v>90</v>
      </c>
      <c r="G18" s="12"/>
    </row>
    <row r="19" spans="2:7" ht="15" customHeight="1">
      <c r="B19" s="121" t="s">
        <v>7</v>
      </c>
      <c r="C19" s="82"/>
      <c r="D19" s="25" t="s">
        <v>91</v>
      </c>
      <c r="E19" s="26" t="s">
        <v>92</v>
      </c>
      <c r="F19" s="30">
        <v>70</v>
      </c>
      <c r="G19" s="12"/>
    </row>
    <row r="20" spans="2:7" ht="15" customHeight="1">
      <c r="B20" s="121" t="s">
        <v>17</v>
      </c>
      <c r="C20" s="82"/>
      <c r="D20" s="25" t="s">
        <v>93</v>
      </c>
      <c r="E20" s="27" t="s">
        <v>92</v>
      </c>
      <c r="F20" s="30">
        <v>55</v>
      </c>
      <c r="G20" s="12"/>
    </row>
    <row r="21" spans="2:7" ht="15" customHeight="1">
      <c r="B21" s="122" t="s">
        <v>18</v>
      </c>
      <c r="C21" s="31"/>
      <c r="D21" s="28" t="s">
        <v>94</v>
      </c>
      <c r="E21" s="26" t="s">
        <v>80</v>
      </c>
      <c r="F21" s="30">
        <v>45</v>
      </c>
      <c r="G21" s="12"/>
    </row>
    <row r="22" spans="2:7" ht="15" customHeight="1">
      <c r="B22" s="120" t="s">
        <v>19</v>
      </c>
      <c r="C22" s="83"/>
      <c r="D22" s="25" t="s">
        <v>95</v>
      </c>
      <c r="E22" s="26" t="s">
        <v>80</v>
      </c>
      <c r="F22" s="30">
        <v>35</v>
      </c>
      <c r="G22" s="12"/>
    </row>
    <row r="23" spans="2:7" ht="15" customHeight="1">
      <c r="B23" s="121" t="s">
        <v>20</v>
      </c>
      <c r="C23" s="82"/>
      <c r="D23" s="25" t="s">
        <v>96</v>
      </c>
      <c r="E23" s="26" t="s">
        <v>80</v>
      </c>
      <c r="F23" s="30">
        <v>25</v>
      </c>
      <c r="G23" s="12"/>
    </row>
    <row r="24" spans="2:7" ht="15" customHeight="1">
      <c r="B24" s="121"/>
      <c r="C24" s="82"/>
      <c r="D24" s="26"/>
      <c r="E24" s="27"/>
      <c r="F24" s="82"/>
      <c r="G24" s="12"/>
    </row>
    <row r="25" spans="2:7" ht="15" customHeight="1">
      <c r="B25" s="129" t="s">
        <v>98</v>
      </c>
      <c r="C25" s="84"/>
      <c r="D25" s="26"/>
      <c r="E25" s="27"/>
      <c r="F25" s="82"/>
      <c r="G25" s="12"/>
    </row>
    <row r="26" spans="2:7" ht="15" customHeight="1">
      <c r="B26" s="121" t="s">
        <v>2</v>
      </c>
      <c r="C26" s="84"/>
      <c r="D26" s="25" t="s">
        <v>99</v>
      </c>
      <c r="E26" s="26" t="s">
        <v>100</v>
      </c>
      <c r="F26" s="82">
        <v>53</v>
      </c>
      <c r="G26" s="12"/>
    </row>
    <row r="27" spans="2:7" ht="15" customHeight="1">
      <c r="B27" s="121" t="s">
        <v>3</v>
      </c>
      <c r="C27" s="84"/>
      <c r="D27" s="26" t="s">
        <v>101</v>
      </c>
      <c r="E27" s="27" t="s">
        <v>85</v>
      </c>
      <c r="F27" s="82">
        <v>48</v>
      </c>
      <c r="G27" s="12"/>
    </row>
    <row r="28" spans="2:7" ht="15" customHeight="1">
      <c r="B28" s="121" t="s">
        <v>5</v>
      </c>
      <c r="C28" s="84"/>
      <c r="D28" s="25" t="s">
        <v>102</v>
      </c>
      <c r="E28" s="27" t="s">
        <v>103</v>
      </c>
      <c r="F28" s="82">
        <v>44</v>
      </c>
      <c r="G28" s="12"/>
    </row>
    <row r="29" spans="2:7" ht="15" customHeight="1">
      <c r="B29" s="121" t="s">
        <v>4</v>
      </c>
      <c r="C29" s="84"/>
      <c r="D29" s="25" t="s">
        <v>104</v>
      </c>
      <c r="E29" s="26" t="s">
        <v>80</v>
      </c>
      <c r="F29" s="82">
        <v>40</v>
      </c>
      <c r="G29" s="12"/>
    </row>
    <row r="30" spans="2:7" ht="15" customHeight="1">
      <c r="B30" s="121" t="s">
        <v>6</v>
      </c>
      <c r="C30" s="82"/>
      <c r="D30" s="125" t="s">
        <v>105</v>
      </c>
      <c r="E30" s="125" t="s">
        <v>80</v>
      </c>
      <c r="F30" s="82">
        <v>36</v>
      </c>
      <c r="G30" s="12"/>
    </row>
    <row r="31" spans="2:7" ht="15.75" customHeight="1">
      <c r="B31" s="121" t="s">
        <v>7</v>
      </c>
      <c r="C31" s="82"/>
      <c r="D31" s="125" t="s">
        <v>106</v>
      </c>
      <c r="E31" s="125" t="s">
        <v>107</v>
      </c>
      <c r="F31" s="82">
        <v>32</v>
      </c>
      <c r="G31" s="12"/>
    </row>
    <row r="32" spans="2:7" ht="15" customHeight="1">
      <c r="B32" s="130"/>
      <c r="C32" s="82"/>
      <c r="D32" s="125"/>
      <c r="E32" s="125"/>
      <c r="F32" s="82"/>
      <c r="G32" s="12"/>
    </row>
    <row r="33" spans="2:7" ht="21" customHeight="1">
      <c r="B33" s="13"/>
      <c r="C33" s="13"/>
      <c r="D33" s="126"/>
      <c r="E33" s="37"/>
      <c r="F33" s="82"/>
      <c r="G33" s="12"/>
    </row>
    <row r="34" spans="2:7" ht="15" customHeight="1">
      <c r="B34" s="12"/>
      <c r="C34" s="12"/>
      <c r="D34" s="26"/>
      <c r="E34" s="25"/>
      <c r="F34" s="82"/>
      <c r="G34" s="12"/>
    </row>
    <row r="35" spans="2:7" ht="15" customHeight="1">
      <c r="B35" s="12"/>
      <c r="C35" s="12"/>
      <c r="D35" s="25"/>
      <c r="E35" s="27"/>
      <c r="F35" s="82"/>
      <c r="G35" s="12"/>
    </row>
    <row r="36" spans="2:7" ht="15" customHeight="1">
      <c r="B36" s="12"/>
      <c r="C36" s="12"/>
      <c r="D36" s="127"/>
      <c r="E36" s="128"/>
      <c r="F36" s="82"/>
      <c r="G36" s="12"/>
    </row>
    <row r="37" spans="2:7" ht="15" customHeight="1">
      <c r="B37" s="12"/>
      <c r="C37" s="12"/>
      <c r="D37" s="26"/>
      <c r="E37" s="27"/>
      <c r="F37" s="82"/>
      <c r="G37" s="12"/>
    </row>
    <row r="38" spans="2:7" ht="15" customHeight="1">
      <c r="B38" s="12"/>
      <c r="C38" s="12"/>
      <c r="D38" s="25"/>
      <c r="E38" s="27"/>
      <c r="F38" s="82"/>
      <c r="G38" s="12"/>
    </row>
    <row r="39" spans="2:7" ht="15" customHeight="1">
      <c r="B39" s="12"/>
      <c r="C39" s="12"/>
      <c r="D39" s="26"/>
      <c r="E39" s="27"/>
      <c r="F39" s="82"/>
      <c r="G39" s="12"/>
    </row>
    <row r="40" spans="2:7" ht="15" customHeight="1">
      <c r="B40" s="12"/>
      <c r="C40" s="12"/>
      <c r="D40" s="25"/>
      <c r="E40" s="27"/>
      <c r="F40" s="82"/>
      <c r="G40" s="12"/>
    </row>
    <row r="41" spans="2:7" ht="15" customHeight="1">
      <c r="B41" s="12"/>
      <c r="C41" s="12"/>
      <c r="D41" s="25"/>
      <c r="E41" s="27"/>
      <c r="F41" s="82"/>
      <c r="G41" s="12"/>
    </row>
    <row r="42" spans="2:7" ht="15" customHeight="1">
      <c r="B42" s="12"/>
      <c r="C42" s="12"/>
      <c r="D42" s="25"/>
      <c r="E42" s="27"/>
      <c r="F42" s="82"/>
      <c r="G42" s="12"/>
    </row>
    <row r="43" spans="2:7" ht="15" customHeight="1">
      <c r="B43" s="12"/>
      <c r="C43" s="12"/>
      <c r="D43" s="26"/>
      <c r="E43" s="27"/>
      <c r="F43" s="82"/>
      <c r="G43" s="12"/>
    </row>
    <row r="44" spans="2:7" ht="15" customHeight="1">
      <c r="B44" s="12"/>
      <c r="C44" s="12"/>
      <c r="D44" s="25"/>
      <c r="E44" s="27"/>
      <c r="F44" s="82"/>
      <c r="G44" s="12"/>
    </row>
    <row r="45" spans="2:7" ht="15" customHeight="1">
      <c r="B45" s="12"/>
      <c r="C45" s="12"/>
      <c r="D45" s="25"/>
      <c r="E45" s="27"/>
      <c r="F45" s="82"/>
    </row>
    <row r="46" spans="2:7" ht="15" customHeight="1">
      <c r="B46" s="12"/>
      <c r="C46" s="12"/>
      <c r="D46" s="26"/>
      <c r="E46" s="27"/>
      <c r="F46" s="82"/>
    </row>
    <row r="47" spans="2:7" ht="15" customHeight="1">
      <c r="B47" s="12"/>
      <c r="C47" s="12"/>
      <c r="D47" s="25"/>
      <c r="E47" s="25"/>
      <c r="F47" s="82"/>
    </row>
    <row r="48" spans="2:7" ht="15" customHeight="1">
      <c r="B48" s="12"/>
      <c r="C48" s="12"/>
      <c r="D48" s="25"/>
      <c r="E48" s="26"/>
      <c r="F48" s="82"/>
      <c r="G48" s="13"/>
    </row>
    <row r="49" spans="2:7" ht="15" customHeight="1">
      <c r="B49" s="12"/>
      <c r="C49" s="12"/>
      <c r="D49" s="25"/>
      <c r="E49" s="27"/>
      <c r="F49" s="82"/>
      <c r="G49" s="12"/>
    </row>
    <row r="50" spans="2:7" ht="15" customHeight="1">
      <c r="B50" s="12"/>
      <c r="C50" s="12"/>
      <c r="D50" s="26"/>
      <c r="E50" s="27"/>
      <c r="F50" s="82"/>
      <c r="G50" s="12"/>
    </row>
    <row r="51" spans="2:7" ht="15" customHeight="1">
      <c r="B51" s="12"/>
      <c r="C51" s="12"/>
      <c r="D51" s="25"/>
      <c r="E51" s="26"/>
      <c r="F51" s="82"/>
      <c r="G51" s="12"/>
    </row>
    <row r="52" spans="2:7" ht="15" customHeight="1">
      <c r="B52" s="12"/>
      <c r="C52" s="12"/>
      <c r="D52" s="25"/>
      <c r="E52" s="27"/>
      <c r="F52" s="82"/>
      <c r="G52" s="12"/>
    </row>
    <row r="53" spans="2:7" ht="15" customHeight="1">
      <c r="B53" s="12"/>
      <c r="C53" s="12"/>
      <c r="D53" s="26"/>
      <c r="E53" s="27"/>
      <c r="F53" s="82"/>
      <c r="G53" s="12"/>
    </row>
    <row r="54" spans="2:7" ht="15" customHeight="1">
      <c r="B54" s="12"/>
      <c r="C54" s="12"/>
      <c r="D54" s="25"/>
      <c r="E54" s="27"/>
      <c r="F54" s="82"/>
      <c r="G54" s="12"/>
    </row>
    <row r="55" spans="2:7" ht="12" customHeight="1">
      <c r="B55" s="12"/>
      <c r="C55" s="12"/>
      <c r="D55" s="42"/>
      <c r="E55" s="42"/>
      <c r="F55" s="82"/>
      <c r="G55" s="12"/>
    </row>
    <row r="56" spans="2:7" ht="12" customHeight="1">
      <c r="B56" s="12"/>
      <c r="C56" s="12"/>
      <c r="D56" s="82"/>
      <c r="E56" s="82"/>
      <c r="F56" s="82"/>
      <c r="G56" s="12"/>
    </row>
    <row r="57" spans="2:7" ht="12" customHeight="1">
      <c r="B57" s="12"/>
      <c r="C57" s="12"/>
      <c r="D57" s="82"/>
      <c r="E57" s="82"/>
      <c r="F57" s="82"/>
      <c r="G57" s="12"/>
    </row>
    <row r="58" spans="2:7" ht="12" customHeight="1">
      <c r="B58" s="12"/>
      <c r="C58" s="12"/>
      <c r="D58" s="82"/>
      <c r="E58" s="82"/>
      <c r="F58" s="82"/>
      <c r="G58" s="12"/>
    </row>
    <row r="59" spans="2:7" ht="12" customHeight="1">
      <c r="B59" s="12"/>
      <c r="C59" s="12"/>
      <c r="D59" s="82"/>
      <c r="E59" s="82"/>
      <c r="F59" s="82"/>
      <c r="G59" s="12"/>
    </row>
    <row r="60" spans="2:7" ht="12" customHeight="1">
      <c r="B60" s="12"/>
      <c r="C60" s="12"/>
      <c r="D60" s="82"/>
      <c r="E60" s="82"/>
      <c r="F60" s="82"/>
    </row>
    <row r="61" spans="2:7" ht="12" customHeight="1">
      <c r="B61" s="12"/>
      <c r="C61" s="12"/>
      <c r="D61" s="82"/>
      <c r="E61" s="82"/>
      <c r="F61" s="82"/>
    </row>
    <row r="62" spans="2:7" ht="12" customHeight="1">
      <c r="B62" s="12"/>
      <c r="C62" s="12"/>
      <c r="D62" s="82"/>
      <c r="E62" s="82"/>
      <c r="F62" s="82"/>
    </row>
    <row r="63" spans="2:7" ht="12" customHeight="1">
      <c r="B63" s="12"/>
      <c r="C63" s="12"/>
      <c r="D63" s="82"/>
      <c r="E63" s="82"/>
      <c r="F63" s="82"/>
    </row>
    <row r="64" spans="2:7" ht="12" customHeight="1">
      <c r="B64" s="12"/>
      <c r="C64" s="12"/>
      <c r="D64" s="82"/>
      <c r="E64" s="82"/>
      <c r="F64" s="82"/>
    </row>
    <row r="65" spans="2:6">
      <c r="B65" s="82"/>
      <c r="C65" s="125"/>
      <c r="D65" s="82"/>
      <c r="E65" s="82"/>
      <c r="F65" s="82"/>
    </row>
    <row r="66" spans="2:6">
      <c r="B66" s="82"/>
      <c r="C66" s="125"/>
      <c r="D66" s="82"/>
      <c r="E66" s="82"/>
      <c r="F66" s="82"/>
    </row>
    <row r="67" spans="2:6">
      <c r="B67" s="82"/>
      <c r="C67" s="125"/>
      <c r="D67" s="82"/>
      <c r="E67" s="82"/>
      <c r="F67" s="82"/>
    </row>
    <row r="68" spans="2:6">
      <c r="C68" s="10"/>
    </row>
    <row r="69" spans="2:6">
      <c r="C69" s="10"/>
    </row>
    <row r="70" spans="2:6">
      <c r="C70" s="10"/>
    </row>
    <row r="71" spans="2:6">
      <c r="C71" s="10"/>
    </row>
    <row r="72" spans="2:6">
      <c r="C72" s="10"/>
    </row>
  </sheetData>
  <sortState ref="C25:C29">
    <sortCondition ref="C25:C29" customList="1,2,3,4,5,6,7,8,9,10,11,12"/>
  </sortState>
  <phoneticPr fontId="33" type="noConversion"/>
  <pageMargins left="1.1811023622047245" right="0.39370078740157483" top="0.39370078740157483" bottom="0.19685039370078741" header="0" footer="0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1"/>
  <sheetViews>
    <sheetView zoomScaleNormal="100" workbookViewId="0">
      <selection activeCell="N14" sqref="N14"/>
    </sheetView>
  </sheetViews>
  <sheetFormatPr defaultRowHeight="12.75"/>
  <cols>
    <col min="1" max="1" width="9.140625" style="17"/>
    <col min="2" max="2" width="32.140625" style="66" customWidth="1"/>
    <col min="3" max="3" width="16.85546875" style="66" bestFit="1" customWidth="1"/>
    <col min="4" max="4" width="28.7109375" style="67" customWidth="1"/>
    <col min="5" max="16384" width="9.140625" style="17"/>
  </cols>
  <sheetData>
    <row r="1" spans="1:4" ht="18">
      <c r="A1" s="157"/>
      <c r="B1" s="157"/>
      <c r="C1" s="157"/>
      <c r="D1" s="157"/>
    </row>
    <row r="2" spans="1:4" ht="14.25">
      <c r="A2" s="18"/>
      <c r="B2" s="19"/>
      <c r="C2" s="19"/>
      <c r="D2" s="20"/>
    </row>
    <row r="3" spans="1:4" ht="18" customHeight="1">
      <c r="A3" s="21" t="s">
        <v>13</v>
      </c>
      <c r="B3" s="22" t="s">
        <v>14</v>
      </c>
      <c r="C3" s="22" t="s">
        <v>15</v>
      </c>
      <c r="D3" s="23" t="s">
        <v>16</v>
      </c>
    </row>
    <row r="4" spans="1:4" ht="18" customHeight="1">
      <c r="A4" s="40" t="s">
        <v>2</v>
      </c>
      <c r="B4" s="141" t="s">
        <v>86</v>
      </c>
      <c r="C4" s="150" t="s">
        <v>134</v>
      </c>
      <c r="D4" s="142" t="s">
        <v>85</v>
      </c>
    </row>
    <row r="5" spans="1:4" ht="18" customHeight="1">
      <c r="A5" s="40" t="s">
        <v>3</v>
      </c>
      <c r="B5" s="147" t="s">
        <v>90</v>
      </c>
      <c r="C5" s="72">
        <v>2008</v>
      </c>
      <c r="D5" s="142" t="s">
        <v>85</v>
      </c>
    </row>
    <row r="6" spans="1:4" ht="18" customHeight="1">
      <c r="A6" s="40" t="s">
        <v>5</v>
      </c>
      <c r="B6" s="148" t="s">
        <v>84</v>
      </c>
      <c r="C6" s="151" t="s">
        <v>135</v>
      </c>
      <c r="D6" s="142" t="s">
        <v>85</v>
      </c>
    </row>
    <row r="7" spans="1:4" ht="18" customHeight="1">
      <c r="A7" s="40" t="s">
        <v>4</v>
      </c>
      <c r="B7" s="149" t="s">
        <v>87</v>
      </c>
      <c r="C7" s="74">
        <v>2007</v>
      </c>
      <c r="D7" s="142" t="s">
        <v>85</v>
      </c>
    </row>
    <row r="8" spans="1:4" ht="18" customHeight="1">
      <c r="A8" s="40" t="s">
        <v>6</v>
      </c>
      <c r="B8" s="149" t="s">
        <v>88</v>
      </c>
      <c r="C8" s="152">
        <v>2005</v>
      </c>
      <c r="D8" s="153" t="s">
        <v>89</v>
      </c>
    </row>
    <row r="9" spans="1:4" ht="18" customHeight="1">
      <c r="A9" s="40" t="s">
        <v>7</v>
      </c>
      <c r="B9" s="141" t="s">
        <v>94</v>
      </c>
      <c r="C9" s="150" t="s">
        <v>136</v>
      </c>
      <c r="D9" s="154" t="s">
        <v>80</v>
      </c>
    </row>
    <row r="10" spans="1:4" ht="18" customHeight="1">
      <c r="A10" s="40" t="s">
        <v>17</v>
      </c>
      <c r="B10" s="141" t="s">
        <v>96</v>
      </c>
      <c r="C10" s="150" t="s">
        <v>136</v>
      </c>
      <c r="D10" s="154" t="s">
        <v>80</v>
      </c>
    </row>
    <row r="11" spans="1:4" ht="18" customHeight="1">
      <c r="A11" s="40" t="s">
        <v>18</v>
      </c>
      <c r="B11" s="149" t="s">
        <v>95</v>
      </c>
      <c r="C11" s="74">
        <v>2006</v>
      </c>
      <c r="D11" s="154" t="s">
        <v>80</v>
      </c>
    </row>
    <row r="12" spans="1:4" ht="18" customHeight="1">
      <c r="A12" s="40" t="s">
        <v>19</v>
      </c>
      <c r="B12" s="149" t="s">
        <v>91</v>
      </c>
      <c r="C12" s="75">
        <v>2006</v>
      </c>
      <c r="D12" s="155" t="s">
        <v>92</v>
      </c>
    </row>
    <row r="13" spans="1:4" ht="18" customHeight="1">
      <c r="A13" s="40" t="s">
        <v>20</v>
      </c>
      <c r="B13" s="148" t="s">
        <v>93</v>
      </c>
      <c r="C13" s="151" t="s">
        <v>134</v>
      </c>
      <c r="D13" s="155" t="s">
        <v>92</v>
      </c>
    </row>
    <row r="14" spans="1:4" ht="18" customHeight="1">
      <c r="A14" s="40" t="s">
        <v>21</v>
      </c>
      <c r="B14" s="147" t="s">
        <v>102</v>
      </c>
      <c r="C14" s="75">
        <v>2006</v>
      </c>
      <c r="D14" s="155" t="s">
        <v>103</v>
      </c>
    </row>
    <row r="15" spans="1:4" ht="18" customHeight="1">
      <c r="A15" s="40" t="s">
        <v>22</v>
      </c>
      <c r="B15" s="147" t="s">
        <v>101</v>
      </c>
      <c r="C15" s="75">
        <v>2006</v>
      </c>
      <c r="D15" s="155" t="s">
        <v>85</v>
      </c>
    </row>
    <row r="16" spans="1:4" ht="18" customHeight="1">
      <c r="A16" s="40" t="s">
        <v>23</v>
      </c>
      <c r="B16" s="141" t="s">
        <v>105</v>
      </c>
      <c r="C16" s="150" t="s">
        <v>137</v>
      </c>
      <c r="D16" s="154" t="s">
        <v>80</v>
      </c>
    </row>
    <row r="17" spans="1:4" ht="18" customHeight="1">
      <c r="A17" s="40" t="s">
        <v>24</v>
      </c>
      <c r="B17" s="142" t="s">
        <v>104</v>
      </c>
      <c r="C17" s="156" t="s">
        <v>138</v>
      </c>
      <c r="D17" s="154" t="s">
        <v>80</v>
      </c>
    </row>
    <row r="18" spans="1:4" ht="18" customHeight="1">
      <c r="A18" s="40" t="s">
        <v>25</v>
      </c>
      <c r="B18" s="142" t="s">
        <v>128</v>
      </c>
      <c r="C18" s="156" t="s">
        <v>136</v>
      </c>
      <c r="D18" s="154" t="s">
        <v>107</v>
      </c>
    </row>
    <row r="19" spans="1:4" ht="18" customHeight="1">
      <c r="A19" s="40" t="s">
        <v>26</v>
      </c>
      <c r="B19" s="155" t="s">
        <v>99</v>
      </c>
      <c r="C19" s="72">
        <v>2008</v>
      </c>
      <c r="D19" s="155" t="s">
        <v>100</v>
      </c>
    </row>
    <row r="20" spans="1:4" ht="18" customHeight="1">
      <c r="A20" s="40" t="s">
        <v>27</v>
      </c>
      <c r="B20" s="56"/>
      <c r="C20" s="24"/>
      <c r="D20" s="65"/>
    </row>
    <row r="21" spans="1:4" ht="18" customHeight="1">
      <c r="A21" s="40" t="s">
        <v>28</v>
      </c>
      <c r="B21" s="71"/>
      <c r="C21" s="75"/>
      <c r="D21" s="73"/>
    </row>
    <row r="22" spans="1:4" ht="18" customHeight="1">
      <c r="A22" s="40" t="s">
        <v>29</v>
      </c>
      <c r="B22" s="78"/>
      <c r="C22" s="79"/>
      <c r="D22" s="78"/>
    </row>
    <row r="23" spans="1:4" ht="18" customHeight="1">
      <c r="A23" s="40" t="s">
        <v>30</v>
      </c>
      <c r="B23" s="80"/>
      <c r="C23" s="79"/>
      <c r="D23" s="80"/>
    </row>
    <row r="24" spans="1:4" ht="18" customHeight="1">
      <c r="A24" s="40" t="s">
        <v>31</v>
      </c>
      <c r="B24" s="80"/>
      <c r="C24" s="79"/>
      <c r="D24" s="78"/>
    </row>
    <row r="25" spans="1:4" ht="18" customHeight="1">
      <c r="A25" s="40" t="s">
        <v>32</v>
      </c>
      <c r="B25" s="78"/>
      <c r="C25" s="79"/>
      <c r="D25" s="78"/>
    </row>
    <row r="26" spans="1:4" ht="18" customHeight="1">
      <c r="A26" s="40" t="s">
        <v>33</v>
      </c>
      <c r="B26" s="68"/>
      <c r="C26" s="69"/>
      <c r="D26" s="68"/>
    </row>
    <row r="27" spans="1:4" ht="18" customHeight="1">
      <c r="A27" s="40" t="s">
        <v>34</v>
      </c>
      <c r="B27" s="80"/>
      <c r="C27" s="79"/>
      <c r="D27" s="78"/>
    </row>
    <row r="28" spans="1:4" ht="18" customHeight="1">
      <c r="A28" s="40" t="s">
        <v>35</v>
      </c>
      <c r="B28" s="78"/>
      <c r="C28" s="79"/>
      <c r="D28" s="78"/>
    </row>
    <row r="29" spans="1:4" ht="18" customHeight="1">
      <c r="A29" s="40" t="s">
        <v>36</v>
      </c>
      <c r="B29" s="78"/>
      <c r="C29" s="79"/>
      <c r="D29" s="78"/>
    </row>
    <row r="30" spans="1:4" ht="18" customHeight="1">
      <c r="A30" s="40" t="s">
        <v>37</v>
      </c>
      <c r="B30" s="56"/>
      <c r="C30" s="64"/>
      <c r="D30" s="65"/>
    </row>
    <row r="31" spans="1:4" ht="18" customHeight="1">
      <c r="A31" s="40" t="s">
        <v>38</v>
      </c>
      <c r="B31" s="80"/>
      <c r="C31" s="79"/>
      <c r="D31" s="78"/>
    </row>
    <row r="32" spans="1:4" ht="18" customHeight="1">
      <c r="A32" s="40" t="s">
        <v>39</v>
      </c>
      <c r="B32" s="80"/>
      <c r="C32" s="79"/>
      <c r="D32" s="78"/>
    </row>
    <row r="33" spans="1:4" ht="18" customHeight="1">
      <c r="A33" s="40" t="s">
        <v>40</v>
      </c>
      <c r="B33" s="80"/>
      <c r="C33" s="79"/>
      <c r="D33" s="78"/>
    </row>
    <row r="34" spans="1:4" ht="18" customHeight="1">
      <c r="A34" s="40" t="s">
        <v>41</v>
      </c>
      <c r="B34" s="80"/>
      <c r="C34" s="79"/>
      <c r="D34" s="78"/>
    </row>
    <row r="35" spans="1:4" ht="18" customHeight="1">
      <c r="A35" s="40" t="s">
        <v>42</v>
      </c>
      <c r="B35" s="80"/>
      <c r="C35" s="79"/>
      <c r="D35" s="78"/>
    </row>
    <row r="36" spans="1:4" ht="18" customHeight="1">
      <c r="A36" s="40" t="s">
        <v>43</v>
      </c>
      <c r="B36" s="80"/>
      <c r="C36" s="79"/>
      <c r="D36" s="78"/>
    </row>
    <row r="37" spans="1:4" ht="18" customHeight="1">
      <c r="A37" s="40" t="s">
        <v>44</v>
      </c>
      <c r="B37" s="70"/>
      <c r="C37" s="75"/>
      <c r="D37" s="70"/>
    </row>
    <row r="38" spans="1:4" ht="18" customHeight="1">
      <c r="A38" s="40" t="s">
        <v>45</v>
      </c>
      <c r="B38" s="78"/>
      <c r="C38" s="79"/>
      <c r="D38" s="78"/>
    </row>
    <row r="39" spans="1:4" ht="18" customHeight="1">
      <c r="A39" s="40" t="s">
        <v>48</v>
      </c>
      <c r="B39" s="78"/>
      <c r="C39" s="79"/>
      <c r="D39" s="78"/>
    </row>
    <row r="40" spans="1:4" ht="18" customHeight="1">
      <c r="A40" s="40" t="s">
        <v>49</v>
      </c>
      <c r="B40" s="78"/>
      <c r="C40" s="79"/>
      <c r="D40" s="78"/>
    </row>
    <row r="41" spans="1:4" ht="18" customHeight="1">
      <c r="A41" s="40" t="s">
        <v>50</v>
      </c>
      <c r="B41" s="78"/>
      <c r="C41" s="79"/>
      <c r="D41" s="78"/>
    </row>
    <row r="42" spans="1:4" ht="18" customHeight="1">
      <c r="A42" s="24" t="s">
        <v>51</v>
      </c>
      <c r="B42" s="78"/>
      <c r="C42" s="79"/>
      <c r="D42" s="78"/>
    </row>
    <row r="43" spans="1:4" ht="18" customHeight="1">
      <c r="A43" s="24" t="s">
        <v>52</v>
      </c>
      <c r="B43" s="71"/>
      <c r="C43" s="75"/>
      <c r="D43" s="70"/>
    </row>
    <row r="44" spans="1:4" ht="18" customHeight="1">
      <c r="A44" s="24" t="s">
        <v>53</v>
      </c>
      <c r="B44" s="70"/>
      <c r="C44" s="75"/>
      <c r="D44" s="70"/>
    </row>
    <row r="45" spans="1:4" ht="18" customHeight="1">
      <c r="A45" s="24" t="s">
        <v>54</v>
      </c>
      <c r="B45" s="76"/>
      <c r="C45" s="77"/>
      <c r="D45" s="68"/>
    </row>
    <row r="46" spans="1:4" ht="18" customHeight="1">
      <c r="A46" s="24" t="s">
        <v>55</v>
      </c>
      <c r="B46" s="71"/>
      <c r="C46" s="75"/>
      <c r="D46" s="68"/>
    </row>
    <row r="47" spans="1:4" ht="18" customHeight="1">
      <c r="A47" s="24" t="s">
        <v>60</v>
      </c>
      <c r="B47" s="85"/>
      <c r="C47" s="85"/>
      <c r="D47" s="86"/>
    </row>
    <row r="48" spans="1:4" ht="18" customHeight="1">
      <c r="A48" s="24" t="s">
        <v>61</v>
      </c>
      <c r="B48" s="85"/>
      <c r="C48" s="85"/>
      <c r="D48" s="86"/>
    </row>
    <row r="49" spans="1:4" ht="18" customHeight="1">
      <c r="A49" s="24" t="s">
        <v>62</v>
      </c>
      <c r="B49" s="85"/>
      <c r="C49" s="85"/>
      <c r="D49" s="86"/>
    </row>
    <row r="50" spans="1:4" ht="18" customHeight="1">
      <c r="A50" s="24" t="s">
        <v>63</v>
      </c>
      <c r="B50" s="85"/>
      <c r="C50" s="85"/>
      <c r="D50" s="86"/>
    </row>
    <row r="51" spans="1:4" ht="18" customHeight="1">
      <c r="A51" s="24" t="s">
        <v>64</v>
      </c>
      <c r="B51" s="85"/>
      <c r="C51" s="85"/>
      <c r="D51" s="86"/>
    </row>
  </sheetData>
  <mergeCells count="1">
    <mergeCell ref="A1:D1"/>
  </mergeCells>
  <phoneticPr fontId="32" type="noConversion"/>
  <pageMargins left="0.78740157480314965" right="0.78740157480314965" top="0.78740157480314965" bottom="0.39370078740157483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4"/>
  <sheetViews>
    <sheetView topLeftCell="A11" zoomScaleNormal="100" workbookViewId="0">
      <selection activeCell="U13" sqref="U13"/>
    </sheetView>
  </sheetViews>
  <sheetFormatPr defaultRowHeight="12.75"/>
  <cols>
    <col min="1" max="1" width="4.42578125" style="100" bestFit="1" customWidth="1"/>
    <col min="2" max="2" width="31.7109375" style="100" customWidth="1"/>
    <col min="3" max="13" width="8.7109375" style="100" customWidth="1"/>
    <col min="14" max="15" width="9.42578125" style="100" customWidth="1"/>
    <col min="16" max="17" width="9.5703125" style="100" customWidth="1"/>
    <col min="18" max="18" width="11.140625" style="100" customWidth="1"/>
    <col min="19" max="19" width="14.5703125" style="100" customWidth="1"/>
    <col min="20" max="256" width="9.140625" style="100"/>
    <col min="257" max="257" width="4.42578125" style="100" bestFit="1" customWidth="1"/>
    <col min="258" max="258" width="23" style="100" customWidth="1"/>
    <col min="259" max="269" width="8.7109375" style="100" customWidth="1"/>
    <col min="270" max="271" width="9.42578125" style="100" customWidth="1"/>
    <col min="272" max="273" width="9.5703125" style="100" customWidth="1"/>
    <col min="274" max="274" width="7" style="100" bestFit="1" customWidth="1"/>
    <col min="275" max="275" width="14.5703125" style="100" customWidth="1"/>
    <col min="276" max="512" width="9.140625" style="100"/>
    <col min="513" max="513" width="4.42578125" style="100" bestFit="1" customWidth="1"/>
    <col min="514" max="514" width="23" style="100" customWidth="1"/>
    <col min="515" max="525" width="8.7109375" style="100" customWidth="1"/>
    <col min="526" max="527" width="9.42578125" style="100" customWidth="1"/>
    <col min="528" max="529" width="9.5703125" style="100" customWidth="1"/>
    <col min="530" max="530" width="7" style="100" bestFit="1" customWidth="1"/>
    <col min="531" max="531" width="14.5703125" style="100" customWidth="1"/>
    <col min="532" max="768" width="9.140625" style="100"/>
    <col min="769" max="769" width="4.42578125" style="100" bestFit="1" customWidth="1"/>
    <col min="770" max="770" width="23" style="100" customWidth="1"/>
    <col min="771" max="781" width="8.7109375" style="100" customWidth="1"/>
    <col min="782" max="783" width="9.42578125" style="100" customWidth="1"/>
    <col min="784" max="785" width="9.5703125" style="100" customWidth="1"/>
    <col min="786" max="786" width="7" style="100" bestFit="1" customWidth="1"/>
    <col min="787" max="787" width="14.5703125" style="100" customWidth="1"/>
    <col min="788" max="1024" width="9.140625" style="100"/>
    <col min="1025" max="1025" width="4.42578125" style="100" bestFit="1" customWidth="1"/>
    <col min="1026" max="1026" width="23" style="100" customWidth="1"/>
    <col min="1027" max="1037" width="8.7109375" style="100" customWidth="1"/>
    <col min="1038" max="1039" width="9.42578125" style="100" customWidth="1"/>
    <col min="1040" max="1041" width="9.5703125" style="100" customWidth="1"/>
    <col min="1042" max="1042" width="7" style="100" bestFit="1" customWidth="1"/>
    <col min="1043" max="1043" width="14.5703125" style="100" customWidth="1"/>
    <col min="1044" max="1280" width="9.140625" style="100"/>
    <col min="1281" max="1281" width="4.42578125" style="100" bestFit="1" customWidth="1"/>
    <col min="1282" max="1282" width="23" style="100" customWidth="1"/>
    <col min="1283" max="1293" width="8.7109375" style="100" customWidth="1"/>
    <col min="1294" max="1295" width="9.42578125" style="100" customWidth="1"/>
    <col min="1296" max="1297" width="9.5703125" style="100" customWidth="1"/>
    <col min="1298" max="1298" width="7" style="100" bestFit="1" customWidth="1"/>
    <col min="1299" max="1299" width="14.5703125" style="100" customWidth="1"/>
    <col min="1300" max="1536" width="9.140625" style="100"/>
    <col min="1537" max="1537" width="4.42578125" style="100" bestFit="1" customWidth="1"/>
    <col min="1538" max="1538" width="23" style="100" customWidth="1"/>
    <col min="1539" max="1549" width="8.7109375" style="100" customWidth="1"/>
    <col min="1550" max="1551" width="9.42578125" style="100" customWidth="1"/>
    <col min="1552" max="1553" width="9.5703125" style="100" customWidth="1"/>
    <col min="1554" max="1554" width="7" style="100" bestFit="1" customWidth="1"/>
    <col min="1555" max="1555" width="14.5703125" style="100" customWidth="1"/>
    <col min="1556" max="1792" width="9.140625" style="100"/>
    <col min="1793" max="1793" width="4.42578125" style="100" bestFit="1" customWidth="1"/>
    <col min="1794" max="1794" width="23" style="100" customWidth="1"/>
    <col min="1795" max="1805" width="8.7109375" style="100" customWidth="1"/>
    <col min="1806" max="1807" width="9.42578125" style="100" customWidth="1"/>
    <col min="1808" max="1809" width="9.5703125" style="100" customWidth="1"/>
    <col min="1810" max="1810" width="7" style="100" bestFit="1" customWidth="1"/>
    <col min="1811" max="1811" width="14.5703125" style="100" customWidth="1"/>
    <col min="1812" max="2048" width="9.140625" style="100"/>
    <col min="2049" max="2049" width="4.42578125" style="100" bestFit="1" customWidth="1"/>
    <col min="2050" max="2050" width="23" style="100" customWidth="1"/>
    <col min="2051" max="2061" width="8.7109375" style="100" customWidth="1"/>
    <col min="2062" max="2063" width="9.42578125" style="100" customWidth="1"/>
    <col min="2064" max="2065" width="9.5703125" style="100" customWidth="1"/>
    <col min="2066" max="2066" width="7" style="100" bestFit="1" customWidth="1"/>
    <col min="2067" max="2067" width="14.5703125" style="100" customWidth="1"/>
    <col min="2068" max="2304" width="9.140625" style="100"/>
    <col min="2305" max="2305" width="4.42578125" style="100" bestFit="1" customWidth="1"/>
    <col min="2306" max="2306" width="23" style="100" customWidth="1"/>
    <col min="2307" max="2317" width="8.7109375" style="100" customWidth="1"/>
    <col min="2318" max="2319" width="9.42578125" style="100" customWidth="1"/>
    <col min="2320" max="2321" width="9.5703125" style="100" customWidth="1"/>
    <col min="2322" max="2322" width="7" style="100" bestFit="1" customWidth="1"/>
    <col min="2323" max="2323" width="14.5703125" style="100" customWidth="1"/>
    <col min="2324" max="2560" width="9.140625" style="100"/>
    <col min="2561" max="2561" width="4.42578125" style="100" bestFit="1" customWidth="1"/>
    <col min="2562" max="2562" width="23" style="100" customWidth="1"/>
    <col min="2563" max="2573" width="8.7109375" style="100" customWidth="1"/>
    <col min="2574" max="2575" width="9.42578125" style="100" customWidth="1"/>
    <col min="2576" max="2577" width="9.5703125" style="100" customWidth="1"/>
    <col min="2578" max="2578" width="7" style="100" bestFit="1" customWidth="1"/>
    <col min="2579" max="2579" width="14.5703125" style="100" customWidth="1"/>
    <col min="2580" max="2816" width="9.140625" style="100"/>
    <col min="2817" max="2817" width="4.42578125" style="100" bestFit="1" customWidth="1"/>
    <col min="2818" max="2818" width="23" style="100" customWidth="1"/>
    <col min="2819" max="2829" width="8.7109375" style="100" customWidth="1"/>
    <col min="2830" max="2831" width="9.42578125" style="100" customWidth="1"/>
    <col min="2832" max="2833" width="9.5703125" style="100" customWidth="1"/>
    <col min="2834" max="2834" width="7" style="100" bestFit="1" customWidth="1"/>
    <col min="2835" max="2835" width="14.5703125" style="100" customWidth="1"/>
    <col min="2836" max="3072" width="9.140625" style="100"/>
    <col min="3073" max="3073" width="4.42578125" style="100" bestFit="1" customWidth="1"/>
    <col min="3074" max="3074" width="23" style="100" customWidth="1"/>
    <col min="3075" max="3085" width="8.7109375" style="100" customWidth="1"/>
    <col min="3086" max="3087" width="9.42578125" style="100" customWidth="1"/>
    <col min="3088" max="3089" width="9.5703125" style="100" customWidth="1"/>
    <col min="3090" max="3090" width="7" style="100" bestFit="1" customWidth="1"/>
    <col min="3091" max="3091" width="14.5703125" style="100" customWidth="1"/>
    <col min="3092" max="3328" width="9.140625" style="100"/>
    <col min="3329" max="3329" width="4.42578125" style="100" bestFit="1" customWidth="1"/>
    <col min="3330" max="3330" width="23" style="100" customWidth="1"/>
    <col min="3331" max="3341" width="8.7109375" style="100" customWidth="1"/>
    <col min="3342" max="3343" width="9.42578125" style="100" customWidth="1"/>
    <col min="3344" max="3345" width="9.5703125" style="100" customWidth="1"/>
    <col min="3346" max="3346" width="7" style="100" bestFit="1" customWidth="1"/>
    <col min="3347" max="3347" width="14.5703125" style="100" customWidth="1"/>
    <col min="3348" max="3584" width="9.140625" style="100"/>
    <col min="3585" max="3585" width="4.42578125" style="100" bestFit="1" customWidth="1"/>
    <col min="3586" max="3586" width="23" style="100" customWidth="1"/>
    <col min="3587" max="3597" width="8.7109375" style="100" customWidth="1"/>
    <col min="3598" max="3599" width="9.42578125" style="100" customWidth="1"/>
    <col min="3600" max="3601" width="9.5703125" style="100" customWidth="1"/>
    <col min="3602" max="3602" width="7" style="100" bestFit="1" customWidth="1"/>
    <col min="3603" max="3603" width="14.5703125" style="100" customWidth="1"/>
    <col min="3604" max="3840" width="9.140625" style="100"/>
    <col min="3841" max="3841" width="4.42578125" style="100" bestFit="1" customWidth="1"/>
    <col min="3842" max="3842" width="23" style="100" customWidth="1"/>
    <col min="3843" max="3853" width="8.7109375" style="100" customWidth="1"/>
    <col min="3854" max="3855" width="9.42578125" style="100" customWidth="1"/>
    <col min="3856" max="3857" width="9.5703125" style="100" customWidth="1"/>
    <col min="3858" max="3858" width="7" style="100" bestFit="1" customWidth="1"/>
    <col min="3859" max="3859" width="14.5703125" style="100" customWidth="1"/>
    <col min="3860" max="4096" width="9.140625" style="100"/>
    <col min="4097" max="4097" width="4.42578125" style="100" bestFit="1" customWidth="1"/>
    <col min="4098" max="4098" width="23" style="100" customWidth="1"/>
    <col min="4099" max="4109" width="8.7109375" style="100" customWidth="1"/>
    <col min="4110" max="4111" width="9.42578125" style="100" customWidth="1"/>
    <col min="4112" max="4113" width="9.5703125" style="100" customWidth="1"/>
    <col min="4114" max="4114" width="7" style="100" bestFit="1" customWidth="1"/>
    <col min="4115" max="4115" width="14.5703125" style="100" customWidth="1"/>
    <col min="4116" max="4352" width="9.140625" style="100"/>
    <col min="4353" max="4353" width="4.42578125" style="100" bestFit="1" customWidth="1"/>
    <col min="4354" max="4354" width="23" style="100" customWidth="1"/>
    <col min="4355" max="4365" width="8.7109375" style="100" customWidth="1"/>
    <col min="4366" max="4367" width="9.42578125" style="100" customWidth="1"/>
    <col min="4368" max="4369" width="9.5703125" style="100" customWidth="1"/>
    <col min="4370" max="4370" width="7" style="100" bestFit="1" customWidth="1"/>
    <col min="4371" max="4371" width="14.5703125" style="100" customWidth="1"/>
    <col min="4372" max="4608" width="9.140625" style="100"/>
    <col min="4609" max="4609" width="4.42578125" style="100" bestFit="1" customWidth="1"/>
    <col min="4610" max="4610" width="23" style="100" customWidth="1"/>
    <col min="4611" max="4621" width="8.7109375" style="100" customWidth="1"/>
    <col min="4622" max="4623" width="9.42578125" style="100" customWidth="1"/>
    <col min="4624" max="4625" width="9.5703125" style="100" customWidth="1"/>
    <col min="4626" max="4626" width="7" style="100" bestFit="1" customWidth="1"/>
    <col min="4627" max="4627" width="14.5703125" style="100" customWidth="1"/>
    <col min="4628" max="4864" width="9.140625" style="100"/>
    <col min="4865" max="4865" width="4.42578125" style="100" bestFit="1" customWidth="1"/>
    <col min="4866" max="4866" width="23" style="100" customWidth="1"/>
    <col min="4867" max="4877" width="8.7109375" style="100" customWidth="1"/>
    <col min="4878" max="4879" width="9.42578125" style="100" customWidth="1"/>
    <col min="4880" max="4881" width="9.5703125" style="100" customWidth="1"/>
    <col min="4882" max="4882" width="7" style="100" bestFit="1" customWidth="1"/>
    <col min="4883" max="4883" width="14.5703125" style="100" customWidth="1"/>
    <col min="4884" max="5120" width="9.140625" style="100"/>
    <col min="5121" max="5121" width="4.42578125" style="100" bestFit="1" customWidth="1"/>
    <col min="5122" max="5122" width="23" style="100" customWidth="1"/>
    <col min="5123" max="5133" width="8.7109375" style="100" customWidth="1"/>
    <col min="5134" max="5135" width="9.42578125" style="100" customWidth="1"/>
    <col min="5136" max="5137" width="9.5703125" style="100" customWidth="1"/>
    <col min="5138" max="5138" width="7" style="100" bestFit="1" customWidth="1"/>
    <col min="5139" max="5139" width="14.5703125" style="100" customWidth="1"/>
    <col min="5140" max="5376" width="9.140625" style="100"/>
    <col min="5377" max="5377" width="4.42578125" style="100" bestFit="1" customWidth="1"/>
    <col min="5378" max="5378" width="23" style="100" customWidth="1"/>
    <col min="5379" max="5389" width="8.7109375" style="100" customWidth="1"/>
    <col min="5390" max="5391" width="9.42578125" style="100" customWidth="1"/>
    <col min="5392" max="5393" width="9.5703125" style="100" customWidth="1"/>
    <col min="5394" max="5394" width="7" style="100" bestFit="1" customWidth="1"/>
    <col min="5395" max="5395" width="14.5703125" style="100" customWidth="1"/>
    <col min="5396" max="5632" width="9.140625" style="100"/>
    <col min="5633" max="5633" width="4.42578125" style="100" bestFit="1" customWidth="1"/>
    <col min="5634" max="5634" width="23" style="100" customWidth="1"/>
    <col min="5635" max="5645" width="8.7109375" style="100" customWidth="1"/>
    <col min="5646" max="5647" width="9.42578125" style="100" customWidth="1"/>
    <col min="5648" max="5649" width="9.5703125" style="100" customWidth="1"/>
    <col min="5650" max="5650" width="7" style="100" bestFit="1" customWidth="1"/>
    <col min="5651" max="5651" width="14.5703125" style="100" customWidth="1"/>
    <col min="5652" max="5888" width="9.140625" style="100"/>
    <col min="5889" max="5889" width="4.42578125" style="100" bestFit="1" customWidth="1"/>
    <col min="5890" max="5890" width="23" style="100" customWidth="1"/>
    <col min="5891" max="5901" width="8.7109375" style="100" customWidth="1"/>
    <col min="5902" max="5903" width="9.42578125" style="100" customWidth="1"/>
    <col min="5904" max="5905" width="9.5703125" style="100" customWidth="1"/>
    <col min="5906" max="5906" width="7" style="100" bestFit="1" customWidth="1"/>
    <col min="5907" max="5907" width="14.5703125" style="100" customWidth="1"/>
    <col min="5908" max="6144" width="9.140625" style="100"/>
    <col min="6145" max="6145" width="4.42578125" style="100" bestFit="1" customWidth="1"/>
    <col min="6146" max="6146" width="23" style="100" customWidth="1"/>
    <col min="6147" max="6157" width="8.7109375" style="100" customWidth="1"/>
    <col min="6158" max="6159" width="9.42578125" style="100" customWidth="1"/>
    <col min="6160" max="6161" width="9.5703125" style="100" customWidth="1"/>
    <col min="6162" max="6162" width="7" style="100" bestFit="1" customWidth="1"/>
    <col min="6163" max="6163" width="14.5703125" style="100" customWidth="1"/>
    <col min="6164" max="6400" width="9.140625" style="100"/>
    <col min="6401" max="6401" width="4.42578125" style="100" bestFit="1" customWidth="1"/>
    <col min="6402" max="6402" width="23" style="100" customWidth="1"/>
    <col min="6403" max="6413" width="8.7109375" style="100" customWidth="1"/>
    <col min="6414" max="6415" width="9.42578125" style="100" customWidth="1"/>
    <col min="6416" max="6417" width="9.5703125" style="100" customWidth="1"/>
    <col min="6418" max="6418" width="7" style="100" bestFit="1" customWidth="1"/>
    <col min="6419" max="6419" width="14.5703125" style="100" customWidth="1"/>
    <col min="6420" max="6656" width="9.140625" style="100"/>
    <col min="6657" max="6657" width="4.42578125" style="100" bestFit="1" customWidth="1"/>
    <col min="6658" max="6658" width="23" style="100" customWidth="1"/>
    <col min="6659" max="6669" width="8.7109375" style="100" customWidth="1"/>
    <col min="6670" max="6671" width="9.42578125" style="100" customWidth="1"/>
    <col min="6672" max="6673" width="9.5703125" style="100" customWidth="1"/>
    <col min="6674" max="6674" width="7" style="100" bestFit="1" customWidth="1"/>
    <col min="6675" max="6675" width="14.5703125" style="100" customWidth="1"/>
    <col min="6676" max="6912" width="9.140625" style="100"/>
    <col min="6913" max="6913" width="4.42578125" style="100" bestFit="1" customWidth="1"/>
    <col min="6914" max="6914" width="23" style="100" customWidth="1"/>
    <col min="6915" max="6925" width="8.7109375" style="100" customWidth="1"/>
    <col min="6926" max="6927" width="9.42578125" style="100" customWidth="1"/>
    <col min="6928" max="6929" width="9.5703125" style="100" customWidth="1"/>
    <col min="6930" max="6930" width="7" style="100" bestFit="1" customWidth="1"/>
    <col min="6931" max="6931" width="14.5703125" style="100" customWidth="1"/>
    <col min="6932" max="7168" width="9.140625" style="100"/>
    <col min="7169" max="7169" width="4.42578125" style="100" bestFit="1" customWidth="1"/>
    <col min="7170" max="7170" width="23" style="100" customWidth="1"/>
    <col min="7171" max="7181" width="8.7109375" style="100" customWidth="1"/>
    <col min="7182" max="7183" width="9.42578125" style="100" customWidth="1"/>
    <col min="7184" max="7185" width="9.5703125" style="100" customWidth="1"/>
    <col min="7186" max="7186" width="7" style="100" bestFit="1" customWidth="1"/>
    <col min="7187" max="7187" width="14.5703125" style="100" customWidth="1"/>
    <col min="7188" max="7424" width="9.140625" style="100"/>
    <col min="7425" max="7425" width="4.42578125" style="100" bestFit="1" customWidth="1"/>
    <col min="7426" max="7426" width="23" style="100" customWidth="1"/>
    <col min="7427" max="7437" width="8.7109375" style="100" customWidth="1"/>
    <col min="7438" max="7439" width="9.42578125" style="100" customWidth="1"/>
    <col min="7440" max="7441" width="9.5703125" style="100" customWidth="1"/>
    <col min="7442" max="7442" width="7" style="100" bestFit="1" customWidth="1"/>
    <col min="7443" max="7443" width="14.5703125" style="100" customWidth="1"/>
    <col min="7444" max="7680" width="9.140625" style="100"/>
    <col min="7681" max="7681" width="4.42578125" style="100" bestFit="1" customWidth="1"/>
    <col min="7682" max="7682" width="23" style="100" customWidth="1"/>
    <col min="7683" max="7693" width="8.7109375" style="100" customWidth="1"/>
    <col min="7694" max="7695" width="9.42578125" style="100" customWidth="1"/>
    <col min="7696" max="7697" width="9.5703125" style="100" customWidth="1"/>
    <col min="7698" max="7698" width="7" style="100" bestFit="1" customWidth="1"/>
    <col min="7699" max="7699" width="14.5703125" style="100" customWidth="1"/>
    <col min="7700" max="7936" width="9.140625" style="100"/>
    <col min="7937" max="7937" width="4.42578125" style="100" bestFit="1" customWidth="1"/>
    <col min="7938" max="7938" width="23" style="100" customWidth="1"/>
    <col min="7939" max="7949" width="8.7109375" style="100" customWidth="1"/>
    <col min="7950" max="7951" width="9.42578125" style="100" customWidth="1"/>
    <col min="7952" max="7953" width="9.5703125" style="100" customWidth="1"/>
    <col min="7954" max="7954" width="7" style="100" bestFit="1" customWidth="1"/>
    <col min="7955" max="7955" width="14.5703125" style="100" customWidth="1"/>
    <col min="7956" max="8192" width="9.140625" style="100"/>
    <col min="8193" max="8193" width="4.42578125" style="100" bestFit="1" customWidth="1"/>
    <col min="8194" max="8194" width="23" style="100" customWidth="1"/>
    <col min="8195" max="8205" width="8.7109375" style="100" customWidth="1"/>
    <col min="8206" max="8207" width="9.42578125" style="100" customWidth="1"/>
    <col min="8208" max="8209" width="9.5703125" style="100" customWidth="1"/>
    <col min="8210" max="8210" width="7" style="100" bestFit="1" customWidth="1"/>
    <col min="8211" max="8211" width="14.5703125" style="100" customWidth="1"/>
    <col min="8212" max="8448" width="9.140625" style="100"/>
    <col min="8449" max="8449" width="4.42578125" style="100" bestFit="1" customWidth="1"/>
    <col min="8450" max="8450" width="23" style="100" customWidth="1"/>
    <col min="8451" max="8461" width="8.7109375" style="100" customWidth="1"/>
    <col min="8462" max="8463" width="9.42578125" style="100" customWidth="1"/>
    <col min="8464" max="8465" width="9.5703125" style="100" customWidth="1"/>
    <col min="8466" max="8466" width="7" style="100" bestFit="1" customWidth="1"/>
    <col min="8467" max="8467" width="14.5703125" style="100" customWidth="1"/>
    <col min="8468" max="8704" width="9.140625" style="100"/>
    <col min="8705" max="8705" width="4.42578125" style="100" bestFit="1" customWidth="1"/>
    <col min="8706" max="8706" width="23" style="100" customWidth="1"/>
    <col min="8707" max="8717" width="8.7109375" style="100" customWidth="1"/>
    <col min="8718" max="8719" width="9.42578125" style="100" customWidth="1"/>
    <col min="8720" max="8721" width="9.5703125" style="100" customWidth="1"/>
    <col min="8722" max="8722" width="7" style="100" bestFit="1" customWidth="1"/>
    <col min="8723" max="8723" width="14.5703125" style="100" customWidth="1"/>
    <col min="8724" max="8960" width="9.140625" style="100"/>
    <col min="8961" max="8961" width="4.42578125" style="100" bestFit="1" customWidth="1"/>
    <col min="8962" max="8962" width="23" style="100" customWidth="1"/>
    <col min="8963" max="8973" width="8.7109375" style="100" customWidth="1"/>
    <col min="8974" max="8975" width="9.42578125" style="100" customWidth="1"/>
    <col min="8976" max="8977" width="9.5703125" style="100" customWidth="1"/>
    <col min="8978" max="8978" width="7" style="100" bestFit="1" customWidth="1"/>
    <col min="8979" max="8979" width="14.5703125" style="100" customWidth="1"/>
    <col min="8980" max="9216" width="9.140625" style="100"/>
    <col min="9217" max="9217" width="4.42578125" style="100" bestFit="1" customWidth="1"/>
    <col min="9218" max="9218" width="23" style="100" customWidth="1"/>
    <col min="9219" max="9229" width="8.7109375" style="100" customWidth="1"/>
    <col min="9230" max="9231" width="9.42578125" style="100" customWidth="1"/>
    <col min="9232" max="9233" width="9.5703125" style="100" customWidth="1"/>
    <col min="9234" max="9234" width="7" style="100" bestFit="1" customWidth="1"/>
    <col min="9235" max="9235" width="14.5703125" style="100" customWidth="1"/>
    <col min="9236" max="9472" width="9.140625" style="100"/>
    <col min="9473" max="9473" width="4.42578125" style="100" bestFit="1" customWidth="1"/>
    <col min="9474" max="9474" width="23" style="100" customWidth="1"/>
    <col min="9475" max="9485" width="8.7109375" style="100" customWidth="1"/>
    <col min="9486" max="9487" width="9.42578125" style="100" customWidth="1"/>
    <col min="9488" max="9489" width="9.5703125" style="100" customWidth="1"/>
    <col min="9490" max="9490" width="7" style="100" bestFit="1" customWidth="1"/>
    <col min="9491" max="9491" width="14.5703125" style="100" customWidth="1"/>
    <col min="9492" max="9728" width="9.140625" style="100"/>
    <col min="9729" max="9729" width="4.42578125" style="100" bestFit="1" customWidth="1"/>
    <col min="9730" max="9730" width="23" style="100" customWidth="1"/>
    <col min="9731" max="9741" width="8.7109375" style="100" customWidth="1"/>
    <col min="9742" max="9743" width="9.42578125" style="100" customWidth="1"/>
    <col min="9744" max="9745" width="9.5703125" style="100" customWidth="1"/>
    <col min="9746" max="9746" width="7" style="100" bestFit="1" customWidth="1"/>
    <col min="9747" max="9747" width="14.5703125" style="100" customWidth="1"/>
    <col min="9748" max="9984" width="9.140625" style="100"/>
    <col min="9985" max="9985" width="4.42578125" style="100" bestFit="1" customWidth="1"/>
    <col min="9986" max="9986" width="23" style="100" customWidth="1"/>
    <col min="9987" max="9997" width="8.7109375" style="100" customWidth="1"/>
    <col min="9998" max="9999" width="9.42578125" style="100" customWidth="1"/>
    <col min="10000" max="10001" width="9.5703125" style="100" customWidth="1"/>
    <col min="10002" max="10002" width="7" style="100" bestFit="1" customWidth="1"/>
    <col min="10003" max="10003" width="14.5703125" style="100" customWidth="1"/>
    <col min="10004" max="10240" width="9.140625" style="100"/>
    <col min="10241" max="10241" width="4.42578125" style="100" bestFit="1" customWidth="1"/>
    <col min="10242" max="10242" width="23" style="100" customWidth="1"/>
    <col min="10243" max="10253" width="8.7109375" style="100" customWidth="1"/>
    <col min="10254" max="10255" width="9.42578125" style="100" customWidth="1"/>
    <col min="10256" max="10257" width="9.5703125" style="100" customWidth="1"/>
    <col min="10258" max="10258" width="7" style="100" bestFit="1" customWidth="1"/>
    <col min="10259" max="10259" width="14.5703125" style="100" customWidth="1"/>
    <col min="10260" max="10496" width="9.140625" style="100"/>
    <col min="10497" max="10497" width="4.42578125" style="100" bestFit="1" customWidth="1"/>
    <col min="10498" max="10498" width="23" style="100" customWidth="1"/>
    <col min="10499" max="10509" width="8.7109375" style="100" customWidth="1"/>
    <col min="10510" max="10511" width="9.42578125" style="100" customWidth="1"/>
    <col min="10512" max="10513" width="9.5703125" style="100" customWidth="1"/>
    <col min="10514" max="10514" width="7" style="100" bestFit="1" customWidth="1"/>
    <col min="10515" max="10515" width="14.5703125" style="100" customWidth="1"/>
    <col min="10516" max="10752" width="9.140625" style="100"/>
    <col min="10753" max="10753" width="4.42578125" style="100" bestFit="1" customWidth="1"/>
    <col min="10754" max="10754" width="23" style="100" customWidth="1"/>
    <col min="10755" max="10765" width="8.7109375" style="100" customWidth="1"/>
    <col min="10766" max="10767" width="9.42578125" style="100" customWidth="1"/>
    <col min="10768" max="10769" width="9.5703125" style="100" customWidth="1"/>
    <col min="10770" max="10770" width="7" style="100" bestFit="1" customWidth="1"/>
    <col min="10771" max="10771" width="14.5703125" style="100" customWidth="1"/>
    <col min="10772" max="11008" width="9.140625" style="100"/>
    <col min="11009" max="11009" width="4.42578125" style="100" bestFit="1" customWidth="1"/>
    <col min="11010" max="11010" width="23" style="100" customWidth="1"/>
    <col min="11011" max="11021" width="8.7109375" style="100" customWidth="1"/>
    <col min="11022" max="11023" width="9.42578125" style="100" customWidth="1"/>
    <col min="11024" max="11025" width="9.5703125" style="100" customWidth="1"/>
    <col min="11026" max="11026" width="7" style="100" bestFit="1" customWidth="1"/>
    <col min="11027" max="11027" width="14.5703125" style="100" customWidth="1"/>
    <col min="11028" max="11264" width="9.140625" style="100"/>
    <col min="11265" max="11265" width="4.42578125" style="100" bestFit="1" customWidth="1"/>
    <col min="11266" max="11266" width="23" style="100" customWidth="1"/>
    <col min="11267" max="11277" width="8.7109375" style="100" customWidth="1"/>
    <col min="11278" max="11279" width="9.42578125" style="100" customWidth="1"/>
    <col min="11280" max="11281" width="9.5703125" style="100" customWidth="1"/>
    <col min="11282" max="11282" width="7" style="100" bestFit="1" customWidth="1"/>
    <col min="11283" max="11283" width="14.5703125" style="100" customWidth="1"/>
    <col min="11284" max="11520" width="9.140625" style="100"/>
    <col min="11521" max="11521" width="4.42578125" style="100" bestFit="1" customWidth="1"/>
    <col min="11522" max="11522" width="23" style="100" customWidth="1"/>
    <col min="11523" max="11533" width="8.7109375" style="100" customWidth="1"/>
    <col min="11534" max="11535" width="9.42578125" style="100" customWidth="1"/>
    <col min="11536" max="11537" width="9.5703125" style="100" customWidth="1"/>
    <col min="11538" max="11538" width="7" style="100" bestFit="1" customWidth="1"/>
    <col min="11539" max="11539" width="14.5703125" style="100" customWidth="1"/>
    <col min="11540" max="11776" width="9.140625" style="100"/>
    <col min="11777" max="11777" width="4.42578125" style="100" bestFit="1" customWidth="1"/>
    <col min="11778" max="11778" width="23" style="100" customWidth="1"/>
    <col min="11779" max="11789" width="8.7109375" style="100" customWidth="1"/>
    <col min="11790" max="11791" width="9.42578125" style="100" customWidth="1"/>
    <col min="11792" max="11793" width="9.5703125" style="100" customWidth="1"/>
    <col min="11794" max="11794" width="7" style="100" bestFit="1" customWidth="1"/>
    <col min="11795" max="11795" width="14.5703125" style="100" customWidth="1"/>
    <col min="11796" max="12032" width="9.140625" style="100"/>
    <col min="12033" max="12033" width="4.42578125" style="100" bestFit="1" customWidth="1"/>
    <col min="12034" max="12034" width="23" style="100" customWidth="1"/>
    <col min="12035" max="12045" width="8.7109375" style="100" customWidth="1"/>
    <col min="12046" max="12047" width="9.42578125" style="100" customWidth="1"/>
    <col min="12048" max="12049" width="9.5703125" style="100" customWidth="1"/>
    <col min="12050" max="12050" width="7" style="100" bestFit="1" customWidth="1"/>
    <col min="12051" max="12051" width="14.5703125" style="100" customWidth="1"/>
    <col min="12052" max="12288" width="9.140625" style="100"/>
    <col min="12289" max="12289" width="4.42578125" style="100" bestFit="1" customWidth="1"/>
    <col min="12290" max="12290" width="23" style="100" customWidth="1"/>
    <col min="12291" max="12301" width="8.7109375" style="100" customWidth="1"/>
    <col min="12302" max="12303" width="9.42578125" style="100" customWidth="1"/>
    <col min="12304" max="12305" width="9.5703125" style="100" customWidth="1"/>
    <col min="12306" max="12306" width="7" style="100" bestFit="1" customWidth="1"/>
    <col min="12307" max="12307" width="14.5703125" style="100" customWidth="1"/>
    <col min="12308" max="12544" width="9.140625" style="100"/>
    <col min="12545" max="12545" width="4.42578125" style="100" bestFit="1" customWidth="1"/>
    <col min="12546" max="12546" width="23" style="100" customWidth="1"/>
    <col min="12547" max="12557" width="8.7109375" style="100" customWidth="1"/>
    <col min="12558" max="12559" width="9.42578125" style="100" customWidth="1"/>
    <col min="12560" max="12561" width="9.5703125" style="100" customWidth="1"/>
    <col min="12562" max="12562" width="7" style="100" bestFit="1" customWidth="1"/>
    <col min="12563" max="12563" width="14.5703125" style="100" customWidth="1"/>
    <col min="12564" max="12800" width="9.140625" style="100"/>
    <col min="12801" max="12801" width="4.42578125" style="100" bestFit="1" customWidth="1"/>
    <col min="12802" max="12802" width="23" style="100" customWidth="1"/>
    <col min="12803" max="12813" width="8.7109375" style="100" customWidth="1"/>
    <col min="12814" max="12815" width="9.42578125" style="100" customWidth="1"/>
    <col min="12816" max="12817" width="9.5703125" style="100" customWidth="1"/>
    <col min="12818" max="12818" width="7" style="100" bestFit="1" customWidth="1"/>
    <col min="12819" max="12819" width="14.5703125" style="100" customWidth="1"/>
    <col min="12820" max="13056" width="9.140625" style="100"/>
    <col min="13057" max="13057" width="4.42578125" style="100" bestFit="1" customWidth="1"/>
    <col min="13058" max="13058" width="23" style="100" customWidth="1"/>
    <col min="13059" max="13069" width="8.7109375" style="100" customWidth="1"/>
    <col min="13070" max="13071" width="9.42578125" style="100" customWidth="1"/>
    <col min="13072" max="13073" width="9.5703125" style="100" customWidth="1"/>
    <col min="13074" max="13074" width="7" style="100" bestFit="1" customWidth="1"/>
    <col min="13075" max="13075" width="14.5703125" style="100" customWidth="1"/>
    <col min="13076" max="13312" width="9.140625" style="100"/>
    <col min="13313" max="13313" width="4.42578125" style="100" bestFit="1" customWidth="1"/>
    <col min="13314" max="13314" width="23" style="100" customWidth="1"/>
    <col min="13315" max="13325" width="8.7109375" style="100" customWidth="1"/>
    <col min="13326" max="13327" width="9.42578125" style="100" customWidth="1"/>
    <col min="13328" max="13329" width="9.5703125" style="100" customWidth="1"/>
    <col min="13330" max="13330" width="7" style="100" bestFit="1" customWidth="1"/>
    <col min="13331" max="13331" width="14.5703125" style="100" customWidth="1"/>
    <col min="13332" max="13568" width="9.140625" style="100"/>
    <col min="13569" max="13569" width="4.42578125" style="100" bestFit="1" customWidth="1"/>
    <col min="13570" max="13570" width="23" style="100" customWidth="1"/>
    <col min="13571" max="13581" width="8.7109375" style="100" customWidth="1"/>
    <col min="13582" max="13583" width="9.42578125" style="100" customWidth="1"/>
    <col min="13584" max="13585" width="9.5703125" style="100" customWidth="1"/>
    <col min="13586" max="13586" width="7" style="100" bestFit="1" customWidth="1"/>
    <col min="13587" max="13587" width="14.5703125" style="100" customWidth="1"/>
    <col min="13588" max="13824" width="9.140625" style="100"/>
    <col min="13825" max="13825" width="4.42578125" style="100" bestFit="1" customWidth="1"/>
    <col min="13826" max="13826" width="23" style="100" customWidth="1"/>
    <col min="13827" max="13837" width="8.7109375" style="100" customWidth="1"/>
    <col min="13838" max="13839" width="9.42578125" style="100" customWidth="1"/>
    <col min="13840" max="13841" width="9.5703125" style="100" customWidth="1"/>
    <col min="13842" max="13842" width="7" style="100" bestFit="1" customWidth="1"/>
    <col min="13843" max="13843" width="14.5703125" style="100" customWidth="1"/>
    <col min="13844" max="14080" width="9.140625" style="100"/>
    <col min="14081" max="14081" width="4.42578125" style="100" bestFit="1" customWidth="1"/>
    <col min="14082" max="14082" width="23" style="100" customWidth="1"/>
    <col min="14083" max="14093" width="8.7109375" style="100" customWidth="1"/>
    <col min="14094" max="14095" width="9.42578125" style="100" customWidth="1"/>
    <col min="14096" max="14097" width="9.5703125" style="100" customWidth="1"/>
    <col min="14098" max="14098" width="7" style="100" bestFit="1" customWidth="1"/>
    <col min="14099" max="14099" width="14.5703125" style="100" customWidth="1"/>
    <col min="14100" max="14336" width="9.140625" style="100"/>
    <col min="14337" max="14337" width="4.42578125" style="100" bestFit="1" customWidth="1"/>
    <col min="14338" max="14338" width="23" style="100" customWidth="1"/>
    <col min="14339" max="14349" width="8.7109375" style="100" customWidth="1"/>
    <col min="14350" max="14351" width="9.42578125" style="100" customWidth="1"/>
    <col min="14352" max="14353" width="9.5703125" style="100" customWidth="1"/>
    <col min="14354" max="14354" width="7" style="100" bestFit="1" customWidth="1"/>
    <col min="14355" max="14355" width="14.5703125" style="100" customWidth="1"/>
    <col min="14356" max="14592" width="9.140625" style="100"/>
    <col min="14593" max="14593" width="4.42578125" style="100" bestFit="1" customWidth="1"/>
    <col min="14594" max="14594" width="23" style="100" customWidth="1"/>
    <col min="14595" max="14605" width="8.7109375" style="100" customWidth="1"/>
    <col min="14606" max="14607" width="9.42578125" style="100" customWidth="1"/>
    <col min="14608" max="14609" width="9.5703125" style="100" customWidth="1"/>
    <col min="14610" max="14610" width="7" style="100" bestFit="1" customWidth="1"/>
    <col min="14611" max="14611" width="14.5703125" style="100" customWidth="1"/>
    <col min="14612" max="14848" width="9.140625" style="100"/>
    <col min="14849" max="14849" width="4.42578125" style="100" bestFit="1" customWidth="1"/>
    <col min="14850" max="14850" width="23" style="100" customWidth="1"/>
    <col min="14851" max="14861" width="8.7109375" style="100" customWidth="1"/>
    <col min="14862" max="14863" width="9.42578125" style="100" customWidth="1"/>
    <col min="14864" max="14865" width="9.5703125" style="100" customWidth="1"/>
    <col min="14866" max="14866" width="7" style="100" bestFit="1" customWidth="1"/>
    <col min="14867" max="14867" width="14.5703125" style="100" customWidth="1"/>
    <col min="14868" max="15104" width="9.140625" style="100"/>
    <col min="15105" max="15105" width="4.42578125" style="100" bestFit="1" customWidth="1"/>
    <col min="15106" max="15106" width="23" style="100" customWidth="1"/>
    <col min="15107" max="15117" width="8.7109375" style="100" customWidth="1"/>
    <col min="15118" max="15119" width="9.42578125" style="100" customWidth="1"/>
    <col min="15120" max="15121" width="9.5703125" style="100" customWidth="1"/>
    <col min="15122" max="15122" width="7" style="100" bestFit="1" customWidth="1"/>
    <col min="15123" max="15123" width="14.5703125" style="100" customWidth="1"/>
    <col min="15124" max="15360" width="9.140625" style="100"/>
    <col min="15361" max="15361" width="4.42578125" style="100" bestFit="1" customWidth="1"/>
    <col min="15362" max="15362" width="23" style="100" customWidth="1"/>
    <col min="15363" max="15373" width="8.7109375" style="100" customWidth="1"/>
    <col min="15374" max="15375" width="9.42578125" style="100" customWidth="1"/>
    <col min="15376" max="15377" width="9.5703125" style="100" customWidth="1"/>
    <col min="15378" max="15378" width="7" style="100" bestFit="1" customWidth="1"/>
    <col min="15379" max="15379" width="14.5703125" style="100" customWidth="1"/>
    <col min="15380" max="15616" width="9.140625" style="100"/>
    <col min="15617" max="15617" width="4.42578125" style="100" bestFit="1" customWidth="1"/>
    <col min="15618" max="15618" width="23" style="100" customWidth="1"/>
    <col min="15619" max="15629" width="8.7109375" style="100" customWidth="1"/>
    <col min="15630" max="15631" width="9.42578125" style="100" customWidth="1"/>
    <col min="15632" max="15633" width="9.5703125" style="100" customWidth="1"/>
    <col min="15634" max="15634" width="7" style="100" bestFit="1" customWidth="1"/>
    <col min="15635" max="15635" width="14.5703125" style="100" customWidth="1"/>
    <col min="15636" max="15872" width="9.140625" style="100"/>
    <col min="15873" max="15873" width="4.42578125" style="100" bestFit="1" customWidth="1"/>
    <col min="15874" max="15874" width="23" style="100" customWidth="1"/>
    <col min="15875" max="15885" width="8.7109375" style="100" customWidth="1"/>
    <col min="15886" max="15887" width="9.42578125" style="100" customWidth="1"/>
    <col min="15888" max="15889" width="9.5703125" style="100" customWidth="1"/>
    <col min="15890" max="15890" width="7" style="100" bestFit="1" customWidth="1"/>
    <col min="15891" max="15891" width="14.5703125" style="100" customWidth="1"/>
    <col min="15892" max="16128" width="9.140625" style="100"/>
    <col min="16129" max="16129" width="4.42578125" style="100" bestFit="1" customWidth="1"/>
    <col min="16130" max="16130" width="23" style="100" customWidth="1"/>
    <col min="16131" max="16141" width="8.7109375" style="100" customWidth="1"/>
    <col min="16142" max="16143" width="9.42578125" style="100" customWidth="1"/>
    <col min="16144" max="16145" width="9.5703125" style="100" customWidth="1"/>
    <col min="16146" max="16146" width="7" style="100" bestFit="1" customWidth="1"/>
    <col min="16147" max="16147" width="14.5703125" style="100" customWidth="1"/>
    <col min="16148" max="16384" width="9.140625" style="100"/>
  </cols>
  <sheetData>
    <row r="1" spans="1:18" ht="30">
      <c r="B1" s="101"/>
    </row>
    <row r="2" spans="1:18" ht="4.5" customHeight="1"/>
    <row r="3" spans="1:18" ht="6.75" customHeight="1" thickBot="1">
      <c r="O3" s="102"/>
      <c r="P3" s="102"/>
      <c r="Q3" s="102"/>
    </row>
    <row r="4" spans="1:18" ht="57.75" customHeight="1" thickTop="1" thickBot="1">
      <c r="A4" s="158" t="s">
        <v>76</v>
      </c>
      <c r="B4" s="159"/>
      <c r="C4" s="103">
        <v>1</v>
      </c>
      <c r="D4" s="103">
        <v>2</v>
      </c>
      <c r="E4" s="103">
        <v>3</v>
      </c>
      <c r="F4" s="103">
        <v>4</v>
      </c>
      <c r="G4" s="103">
        <v>5</v>
      </c>
      <c r="H4" s="103">
        <v>6</v>
      </c>
      <c r="I4" s="103">
        <v>7</v>
      </c>
      <c r="J4" s="103">
        <v>8</v>
      </c>
      <c r="K4" s="103">
        <v>9</v>
      </c>
      <c r="L4" s="103">
        <v>10</v>
      </c>
      <c r="M4" s="103">
        <v>11</v>
      </c>
      <c r="N4" s="104" t="s">
        <v>0</v>
      </c>
      <c r="O4" s="105" t="s">
        <v>77</v>
      </c>
      <c r="P4" s="106" t="s">
        <v>78</v>
      </c>
      <c r="Q4" s="107" t="s">
        <v>79</v>
      </c>
      <c r="R4" s="108" t="s">
        <v>1</v>
      </c>
    </row>
    <row r="5" spans="1:18" ht="35.25" customHeight="1" thickTop="1" thickBot="1">
      <c r="A5" s="109">
        <v>1</v>
      </c>
      <c r="B5" s="131" t="s">
        <v>108</v>
      </c>
      <c r="C5" s="133"/>
      <c r="D5" s="134" t="s">
        <v>109</v>
      </c>
      <c r="E5" s="134" t="s">
        <v>110</v>
      </c>
      <c r="F5" s="134" t="s">
        <v>109</v>
      </c>
      <c r="G5" s="134" t="s">
        <v>111</v>
      </c>
      <c r="H5" s="134" t="s">
        <v>112</v>
      </c>
      <c r="I5" s="134" t="s">
        <v>110</v>
      </c>
      <c r="J5" s="134" t="s">
        <v>111</v>
      </c>
      <c r="K5" s="134" t="s">
        <v>111</v>
      </c>
      <c r="L5" s="134" t="s">
        <v>111</v>
      </c>
      <c r="M5" s="134"/>
      <c r="N5" s="134" t="s">
        <v>115</v>
      </c>
      <c r="O5" s="134"/>
      <c r="P5" s="134"/>
      <c r="Q5" s="134"/>
      <c r="R5" s="110">
        <v>2</v>
      </c>
    </row>
    <row r="6" spans="1:18" ht="35.25" customHeight="1" thickTop="1" thickBot="1">
      <c r="A6" s="109">
        <v>2</v>
      </c>
      <c r="B6" s="132" t="s">
        <v>90</v>
      </c>
      <c r="C6" s="134" t="s">
        <v>112</v>
      </c>
      <c r="D6" s="133"/>
      <c r="E6" s="139" t="s">
        <v>113</v>
      </c>
      <c r="F6" s="134" t="s">
        <v>109</v>
      </c>
      <c r="G6" s="134" t="s">
        <v>111</v>
      </c>
      <c r="H6" s="134" t="s">
        <v>111</v>
      </c>
      <c r="I6" s="139" t="s">
        <v>109</v>
      </c>
      <c r="J6" s="134" t="s">
        <v>111</v>
      </c>
      <c r="K6" s="134" t="s">
        <v>110</v>
      </c>
      <c r="L6" s="134" t="s">
        <v>110</v>
      </c>
      <c r="M6" s="134"/>
      <c r="N6" s="134" t="s">
        <v>116</v>
      </c>
      <c r="O6" s="134" t="s">
        <v>72</v>
      </c>
      <c r="P6" s="134" t="s">
        <v>123</v>
      </c>
      <c r="Q6" s="134"/>
      <c r="R6" s="110">
        <v>5</v>
      </c>
    </row>
    <row r="7" spans="1:18" ht="35.25" customHeight="1" thickTop="1" thickBot="1">
      <c r="A7" s="109">
        <v>3</v>
      </c>
      <c r="B7" s="132" t="s">
        <v>88</v>
      </c>
      <c r="C7" s="134" t="s">
        <v>113</v>
      </c>
      <c r="D7" s="139" t="s">
        <v>110</v>
      </c>
      <c r="E7" s="135"/>
      <c r="F7" s="134" t="s">
        <v>111</v>
      </c>
      <c r="G7" s="134" t="s">
        <v>110</v>
      </c>
      <c r="H7" s="136" t="s">
        <v>110</v>
      </c>
      <c r="I7" s="139" t="s">
        <v>113</v>
      </c>
      <c r="J7" s="134" t="s">
        <v>109</v>
      </c>
      <c r="K7" s="136" t="s">
        <v>111</v>
      </c>
      <c r="L7" s="136" t="s">
        <v>111</v>
      </c>
      <c r="M7" s="136"/>
      <c r="N7" s="134" t="s">
        <v>116</v>
      </c>
      <c r="O7" s="134" t="s">
        <v>73</v>
      </c>
      <c r="P7" s="134" t="s">
        <v>124</v>
      </c>
      <c r="Q7" s="134"/>
      <c r="R7" s="110">
        <v>4</v>
      </c>
    </row>
    <row r="8" spans="1:18" ht="36" customHeight="1" thickTop="1" thickBot="1">
      <c r="A8" s="109">
        <v>4</v>
      </c>
      <c r="B8" s="132" t="s">
        <v>84</v>
      </c>
      <c r="C8" s="134" t="s">
        <v>112</v>
      </c>
      <c r="D8" s="134" t="s">
        <v>112</v>
      </c>
      <c r="E8" s="134" t="s">
        <v>114</v>
      </c>
      <c r="F8" s="135"/>
      <c r="G8" s="134" t="s">
        <v>110</v>
      </c>
      <c r="H8" s="134" t="s">
        <v>111</v>
      </c>
      <c r="I8" s="134" t="s">
        <v>112</v>
      </c>
      <c r="J8" s="134" t="s">
        <v>112</v>
      </c>
      <c r="K8" s="134" t="s">
        <v>112</v>
      </c>
      <c r="L8" s="134" t="s">
        <v>110</v>
      </c>
      <c r="M8" s="134"/>
      <c r="N8" s="134" t="s">
        <v>117</v>
      </c>
      <c r="O8" s="134"/>
      <c r="P8" s="134"/>
      <c r="Q8" s="134"/>
      <c r="R8" s="110">
        <v>1</v>
      </c>
    </row>
    <row r="9" spans="1:18" ht="35.25" customHeight="1" thickTop="1" thickBot="1">
      <c r="A9" s="109">
        <v>5</v>
      </c>
      <c r="B9" s="132" t="s">
        <v>94</v>
      </c>
      <c r="C9" s="134" t="s">
        <v>114</v>
      </c>
      <c r="D9" s="134" t="s">
        <v>114</v>
      </c>
      <c r="E9" s="134" t="s">
        <v>113</v>
      </c>
      <c r="F9" s="137" t="s">
        <v>113</v>
      </c>
      <c r="G9" s="135"/>
      <c r="H9" s="136" t="s">
        <v>114</v>
      </c>
      <c r="I9" s="137" t="s">
        <v>109</v>
      </c>
      <c r="J9" s="134" t="s">
        <v>112</v>
      </c>
      <c r="K9" s="136" t="s">
        <v>109</v>
      </c>
      <c r="L9" s="136" t="s">
        <v>112</v>
      </c>
      <c r="M9" s="136"/>
      <c r="N9" s="134" t="s">
        <v>118</v>
      </c>
      <c r="O9" s="134"/>
      <c r="P9" s="134"/>
      <c r="Q9" s="134"/>
      <c r="R9" s="110">
        <v>8</v>
      </c>
    </row>
    <row r="10" spans="1:18" ht="35.25" customHeight="1" thickTop="1" thickBot="1">
      <c r="A10" s="109">
        <v>6</v>
      </c>
      <c r="B10" s="132" t="s">
        <v>91</v>
      </c>
      <c r="C10" s="134" t="s">
        <v>109</v>
      </c>
      <c r="D10" s="134" t="s">
        <v>114</v>
      </c>
      <c r="E10" s="134" t="s">
        <v>113</v>
      </c>
      <c r="F10" s="137" t="s">
        <v>114</v>
      </c>
      <c r="G10" s="137" t="s">
        <v>111</v>
      </c>
      <c r="H10" s="135"/>
      <c r="I10" s="137" t="s">
        <v>112</v>
      </c>
      <c r="J10" s="137" t="s">
        <v>110</v>
      </c>
      <c r="K10" s="134" t="s">
        <v>111</v>
      </c>
      <c r="L10" s="134" t="s">
        <v>110</v>
      </c>
      <c r="M10" s="134"/>
      <c r="N10" s="134" t="s">
        <v>119</v>
      </c>
      <c r="O10" s="134"/>
      <c r="P10" s="134"/>
      <c r="Q10" s="134"/>
      <c r="R10" s="110">
        <v>6</v>
      </c>
    </row>
    <row r="11" spans="1:18" ht="35.25" customHeight="1" thickTop="1" thickBot="1">
      <c r="A11" s="109">
        <v>7</v>
      </c>
      <c r="B11" s="132" t="s">
        <v>87</v>
      </c>
      <c r="C11" s="134" t="s">
        <v>113</v>
      </c>
      <c r="D11" s="139" t="s">
        <v>112</v>
      </c>
      <c r="E11" s="139" t="s">
        <v>110</v>
      </c>
      <c r="F11" s="134" t="s">
        <v>109</v>
      </c>
      <c r="G11" s="134" t="s">
        <v>112</v>
      </c>
      <c r="H11" s="136" t="s">
        <v>109</v>
      </c>
      <c r="I11" s="135"/>
      <c r="J11" s="134" t="s">
        <v>111</v>
      </c>
      <c r="K11" s="136" t="s">
        <v>111</v>
      </c>
      <c r="L11" s="136" t="s">
        <v>111</v>
      </c>
      <c r="M11" s="136"/>
      <c r="N11" s="134" t="s">
        <v>116</v>
      </c>
      <c r="O11" s="134"/>
      <c r="P11" s="134" t="s">
        <v>74</v>
      </c>
      <c r="Q11" s="134" t="s">
        <v>125</v>
      </c>
      <c r="R11" s="110">
        <v>3</v>
      </c>
    </row>
    <row r="12" spans="1:18" s="111" customFormat="1" ht="35.25" customHeight="1" thickTop="1" thickBot="1">
      <c r="A12" s="109">
        <v>8</v>
      </c>
      <c r="B12" s="132" t="s">
        <v>93</v>
      </c>
      <c r="C12" s="134" t="s">
        <v>114</v>
      </c>
      <c r="D12" s="134" t="s">
        <v>114</v>
      </c>
      <c r="E12" s="134" t="s">
        <v>112</v>
      </c>
      <c r="F12" s="134" t="s">
        <v>109</v>
      </c>
      <c r="G12" s="134" t="s">
        <v>109</v>
      </c>
      <c r="H12" s="134" t="s">
        <v>113</v>
      </c>
      <c r="I12" s="134" t="s">
        <v>114</v>
      </c>
      <c r="J12" s="135"/>
      <c r="K12" s="134" t="s">
        <v>110</v>
      </c>
      <c r="L12" s="134" t="s">
        <v>111</v>
      </c>
      <c r="M12" s="134"/>
      <c r="N12" s="134" t="s">
        <v>120</v>
      </c>
      <c r="O12" s="134"/>
      <c r="P12" s="134"/>
      <c r="Q12" s="134"/>
      <c r="R12" s="110">
        <v>7</v>
      </c>
    </row>
    <row r="13" spans="1:18" s="111" customFormat="1" ht="35.25" customHeight="1" thickTop="1" thickBot="1">
      <c r="A13" s="109">
        <v>9</v>
      </c>
      <c r="B13" s="132" t="s">
        <v>96</v>
      </c>
      <c r="C13" s="134" t="s">
        <v>114</v>
      </c>
      <c r="D13" s="134" t="s">
        <v>113</v>
      </c>
      <c r="E13" s="134" t="s">
        <v>114</v>
      </c>
      <c r="F13" s="137" t="s">
        <v>109</v>
      </c>
      <c r="G13" s="134" t="s">
        <v>112</v>
      </c>
      <c r="H13" s="136" t="s">
        <v>114</v>
      </c>
      <c r="I13" s="137" t="s">
        <v>114</v>
      </c>
      <c r="J13" s="134" t="s">
        <v>113</v>
      </c>
      <c r="K13" s="135"/>
      <c r="L13" s="140" t="s">
        <v>113</v>
      </c>
      <c r="M13" s="136"/>
      <c r="N13" s="134" t="s">
        <v>121</v>
      </c>
      <c r="O13" s="134" t="s">
        <v>72</v>
      </c>
      <c r="P13" s="134" t="s">
        <v>113</v>
      </c>
      <c r="Q13" s="134"/>
      <c r="R13" s="110">
        <v>10</v>
      </c>
    </row>
    <row r="14" spans="1:18" s="111" customFormat="1" ht="35.25" customHeight="1" thickTop="1" thickBot="1">
      <c r="A14" s="109">
        <v>10</v>
      </c>
      <c r="B14" s="132" t="s">
        <v>95</v>
      </c>
      <c r="C14" s="134" t="s">
        <v>114</v>
      </c>
      <c r="D14" s="134" t="s">
        <v>113</v>
      </c>
      <c r="E14" s="134" t="s">
        <v>114</v>
      </c>
      <c r="F14" s="137" t="s">
        <v>113</v>
      </c>
      <c r="G14" s="137" t="s">
        <v>109</v>
      </c>
      <c r="H14" s="134" t="s">
        <v>113</v>
      </c>
      <c r="I14" s="137" t="s">
        <v>114</v>
      </c>
      <c r="J14" s="137" t="s">
        <v>114</v>
      </c>
      <c r="K14" s="140" t="s">
        <v>110</v>
      </c>
      <c r="L14" s="135"/>
      <c r="M14" s="138"/>
      <c r="N14" s="134" t="s">
        <v>121</v>
      </c>
      <c r="O14" s="134" t="s">
        <v>122</v>
      </c>
      <c r="P14" s="134" t="s">
        <v>110</v>
      </c>
      <c r="Q14" s="134"/>
      <c r="R14" s="110">
        <v>9</v>
      </c>
    </row>
    <row r="15" spans="1:18" s="111" customFormat="1" ht="35.25" customHeight="1" thickTop="1" thickBot="1">
      <c r="A15" s="109">
        <v>11</v>
      </c>
      <c r="B15" s="132"/>
      <c r="C15" s="134"/>
      <c r="D15" s="134"/>
      <c r="E15" s="134"/>
      <c r="F15" s="137"/>
      <c r="G15" s="137"/>
      <c r="H15" s="134"/>
      <c r="I15" s="137"/>
      <c r="J15" s="137"/>
      <c r="K15" s="134"/>
      <c r="L15" s="138"/>
      <c r="M15" s="135"/>
      <c r="N15" s="134"/>
      <c r="O15" s="134"/>
      <c r="P15" s="134"/>
      <c r="Q15" s="134"/>
      <c r="R15" s="110"/>
    </row>
    <row r="16" spans="1:18" s="111" customFormat="1" ht="12" customHeight="1" thickTop="1">
      <c r="A16" s="160"/>
      <c r="B16" s="16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3"/>
      <c r="O16" s="113"/>
      <c r="P16" s="113"/>
      <c r="Q16" s="113"/>
    </row>
    <row r="17" spans="1:17" s="111" customFormat="1" ht="12" customHeight="1">
      <c r="A17" s="114"/>
      <c r="B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  <c r="O17" s="117"/>
      <c r="P17" s="117"/>
      <c r="Q17" s="117"/>
    </row>
    <row r="18" spans="1:17" s="111" customFormat="1" ht="20.100000000000001" customHeight="1">
      <c r="A18" s="114"/>
      <c r="B18" s="115"/>
      <c r="C18" s="116"/>
      <c r="D18" s="116"/>
      <c r="E18" s="116"/>
      <c r="F18" s="116"/>
      <c r="G18" s="116"/>
      <c r="H18" s="116"/>
      <c r="I18" s="117"/>
      <c r="J18" s="117"/>
      <c r="K18" s="118"/>
    </row>
    <row r="19" spans="1:17" s="111" customFormat="1" ht="20.100000000000001" customHeight="1">
      <c r="A19" s="114"/>
      <c r="B19" s="115"/>
      <c r="C19" s="116"/>
      <c r="D19" s="116"/>
      <c r="E19" s="116"/>
      <c r="F19" s="116"/>
      <c r="G19" s="116"/>
      <c r="H19" s="116"/>
      <c r="I19" s="117"/>
      <c r="J19" s="117"/>
      <c r="K19" s="118"/>
    </row>
    <row r="20" spans="1:17" s="111" customFormat="1" ht="20.100000000000001" customHeight="1">
      <c r="A20" s="114"/>
      <c r="B20" s="115"/>
      <c r="C20" s="116"/>
      <c r="D20" s="116"/>
      <c r="E20" s="116"/>
      <c r="F20" s="116"/>
      <c r="G20" s="116"/>
      <c r="H20" s="116"/>
      <c r="I20" s="117"/>
      <c r="J20" s="117"/>
      <c r="K20" s="118"/>
    </row>
    <row r="21" spans="1:17" s="111" customFormat="1" ht="20.100000000000001" customHeight="1">
      <c r="A21" s="114"/>
      <c r="B21" s="115"/>
      <c r="C21" s="116"/>
      <c r="D21" s="116"/>
      <c r="E21" s="116"/>
      <c r="F21" s="116"/>
      <c r="G21" s="116"/>
      <c r="H21" s="116"/>
      <c r="I21" s="117"/>
      <c r="J21" s="117"/>
      <c r="K21" s="118"/>
    </row>
    <row r="22" spans="1:17" s="111" customFormat="1" ht="20.100000000000001" customHeight="1"/>
    <row r="23" spans="1:17" s="111" customFormat="1" ht="20.100000000000001" customHeight="1">
      <c r="A23" s="160"/>
      <c r="B23" s="161"/>
      <c r="C23" s="112"/>
      <c r="D23" s="112"/>
      <c r="E23" s="112"/>
      <c r="F23" s="112"/>
      <c r="G23" s="112"/>
      <c r="H23" s="112"/>
      <c r="I23" s="113"/>
      <c r="J23" s="113"/>
      <c r="K23" s="113"/>
    </row>
    <row r="24" spans="1:17" s="111" customFormat="1" ht="20.100000000000001" customHeight="1">
      <c r="A24" s="114"/>
      <c r="B24" s="115"/>
      <c r="C24" s="119"/>
      <c r="D24" s="116"/>
      <c r="E24" s="116"/>
      <c r="F24" s="116"/>
      <c r="G24" s="116"/>
      <c r="H24" s="116"/>
      <c r="I24" s="117"/>
      <c r="J24" s="117"/>
      <c r="K24" s="118"/>
    </row>
    <row r="25" spans="1:17" s="111" customFormat="1" ht="20.100000000000001" customHeight="1">
      <c r="A25" s="114"/>
      <c r="B25" s="115"/>
      <c r="C25" s="116"/>
      <c r="D25" s="119"/>
      <c r="E25" s="116"/>
      <c r="F25" s="116"/>
      <c r="G25" s="116"/>
      <c r="H25" s="116"/>
      <c r="I25" s="117"/>
      <c r="J25" s="117"/>
      <c r="K25" s="118"/>
    </row>
    <row r="26" spans="1:17" s="111" customFormat="1" ht="20.100000000000001" customHeight="1">
      <c r="A26" s="114"/>
      <c r="B26" s="115"/>
      <c r="C26" s="116"/>
      <c r="D26" s="116"/>
      <c r="E26" s="116"/>
      <c r="F26" s="116"/>
      <c r="G26" s="116"/>
      <c r="H26" s="116"/>
      <c r="I26" s="117"/>
      <c r="J26" s="117"/>
      <c r="K26" s="118"/>
    </row>
    <row r="27" spans="1:17" s="111" customFormat="1" ht="20.100000000000001" customHeight="1">
      <c r="A27" s="114"/>
      <c r="B27" s="115"/>
      <c r="C27" s="116"/>
      <c r="D27" s="116"/>
      <c r="E27" s="116"/>
      <c r="F27" s="116"/>
      <c r="G27" s="116"/>
      <c r="H27" s="116"/>
      <c r="I27" s="117"/>
      <c r="J27" s="117"/>
      <c r="K27" s="118"/>
    </row>
    <row r="28" spans="1:17" s="111" customFormat="1" ht="20.100000000000001" customHeight="1">
      <c r="A28" s="114"/>
      <c r="B28" s="115"/>
      <c r="C28" s="116"/>
      <c r="D28" s="116"/>
      <c r="E28" s="116"/>
      <c r="F28" s="116"/>
      <c r="G28" s="116"/>
      <c r="H28" s="116"/>
      <c r="I28" s="117"/>
      <c r="J28" s="117"/>
      <c r="K28" s="118"/>
    </row>
    <row r="29" spans="1:17" s="111" customFormat="1" ht="18">
      <c r="A29" s="114"/>
      <c r="B29" s="115"/>
      <c r="C29" s="116"/>
      <c r="D29" s="116"/>
      <c r="E29" s="116"/>
      <c r="F29" s="116"/>
      <c r="G29" s="116"/>
      <c r="H29" s="116"/>
      <c r="I29" s="117"/>
      <c r="J29" s="117"/>
      <c r="K29" s="118"/>
    </row>
    <row r="30" spans="1:17" s="111" customFormat="1"/>
    <row r="31" spans="1:17" s="111" customFormat="1"/>
    <row r="32" spans="1:17" s="111" customFormat="1"/>
    <row r="33" s="111" customFormat="1"/>
    <row r="34" s="111" customFormat="1"/>
  </sheetData>
  <mergeCells count="3">
    <mergeCell ref="A4:B4"/>
    <mergeCell ref="A16:B16"/>
    <mergeCell ref="A23:B23"/>
  </mergeCells>
  <pageMargins left="1.1811023622047245" right="0.19685039370078741" top="0.39370078740157483" bottom="0.19685039370078741" header="0" footer="0"/>
  <pageSetup paperSize="9" scale="63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5"/>
  <sheetViews>
    <sheetView zoomScaleNormal="100" zoomScaleSheetLayoutView="100" workbookViewId="0">
      <selection activeCell="P15" sqref="P15"/>
    </sheetView>
  </sheetViews>
  <sheetFormatPr defaultRowHeight="15" customHeight="1"/>
  <cols>
    <col min="1" max="1" width="3.42578125" style="45" customWidth="1"/>
    <col min="2" max="2" width="22.140625" style="62" customWidth="1"/>
    <col min="3" max="8" width="8.7109375" style="45" customWidth="1"/>
    <col min="9" max="9" width="7.85546875" style="45" customWidth="1"/>
    <col min="10" max="10" width="8.42578125" style="45" customWidth="1"/>
    <col min="11" max="11" width="7.85546875" style="45" bestFit="1" customWidth="1"/>
    <col min="12" max="16384" width="9.140625" style="45"/>
  </cols>
  <sheetData>
    <row r="1" spans="1:12" ht="28.15" customHeight="1">
      <c r="A1" s="157"/>
      <c r="B1" s="157"/>
      <c r="C1" s="157"/>
      <c r="D1" s="157"/>
      <c r="E1" s="43"/>
      <c r="F1" s="43"/>
      <c r="G1" s="43"/>
      <c r="H1" s="43"/>
      <c r="I1" s="43"/>
      <c r="J1" s="43"/>
      <c r="K1" s="43"/>
      <c r="L1" s="44"/>
    </row>
    <row r="2" spans="1:12" ht="7.5" customHeight="1" thickBot="1">
      <c r="A2" s="46"/>
      <c r="B2" s="47"/>
      <c r="C2" s="48"/>
      <c r="D2" s="46"/>
      <c r="E2" s="46"/>
      <c r="F2" s="46"/>
      <c r="G2" s="46"/>
      <c r="H2" s="46"/>
      <c r="I2" s="46"/>
      <c r="J2" s="46"/>
      <c r="L2" s="44"/>
    </row>
    <row r="3" spans="1:12" s="53" customFormat="1" ht="20.100000000000001" customHeight="1">
      <c r="A3" s="49"/>
      <c r="B3" s="50" t="s">
        <v>46</v>
      </c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90" t="s">
        <v>59</v>
      </c>
      <c r="I3" s="49" t="s">
        <v>0</v>
      </c>
      <c r="J3" s="51" t="s">
        <v>9</v>
      </c>
      <c r="K3" s="51" t="s">
        <v>8</v>
      </c>
      <c r="L3" s="52" t="s">
        <v>1</v>
      </c>
    </row>
    <row r="4" spans="1:12" s="53" customFormat="1" ht="20.100000000000001" customHeight="1" thickBot="1">
      <c r="A4" s="54">
        <v>1</v>
      </c>
      <c r="B4" s="141" t="s">
        <v>126</v>
      </c>
      <c r="C4" s="6"/>
      <c r="D4" s="14" t="s">
        <v>114</v>
      </c>
      <c r="E4" s="14" t="s">
        <v>111</v>
      </c>
      <c r="F4" s="14" t="s">
        <v>114</v>
      </c>
      <c r="G4" s="14" t="s">
        <v>111</v>
      </c>
      <c r="H4" s="91" t="s">
        <v>111</v>
      </c>
      <c r="I4" s="93" t="s">
        <v>129</v>
      </c>
      <c r="J4" s="1"/>
      <c r="K4" s="1"/>
      <c r="L4" s="2" t="s">
        <v>73</v>
      </c>
    </row>
    <row r="5" spans="1:12" s="53" customFormat="1" ht="20.100000000000001" customHeight="1" thickBot="1">
      <c r="A5" s="54">
        <v>2</v>
      </c>
      <c r="B5" s="142" t="s">
        <v>127</v>
      </c>
      <c r="C5" s="14" t="s">
        <v>111</v>
      </c>
      <c r="D5" s="6"/>
      <c r="E5" s="14" t="s">
        <v>111</v>
      </c>
      <c r="F5" s="14" t="s">
        <v>113</v>
      </c>
      <c r="G5" s="14" t="s">
        <v>111</v>
      </c>
      <c r="H5" s="91" t="s">
        <v>111</v>
      </c>
      <c r="I5" s="93" t="s">
        <v>130</v>
      </c>
      <c r="J5" s="1"/>
      <c r="K5" s="1"/>
      <c r="L5" s="2" t="s">
        <v>72</v>
      </c>
    </row>
    <row r="6" spans="1:12" s="53" customFormat="1" ht="20.100000000000001" customHeight="1" thickBot="1">
      <c r="A6" s="54">
        <v>3</v>
      </c>
      <c r="B6" s="142" t="s">
        <v>105</v>
      </c>
      <c r="C6" s="14" t="s">
        <v>114</v>
      </c>
      <c r="D6" s="14" t="s">
        <v>114</v>
      </c>
      <c r="E6" s="6"/>
      <c r="F6" s="14" t="s">
        <v>114</v>
      </c>
      <c r="G6" s="146" t="s">
        <v>112</v>
      </c>
      <c r="H6" s="144" t="s">
        <v>109</v>
      </c>
      <c r="I6" s="93" t="s">
        <v>59</v>
      </c>
      <c r="J6" s="1" t="s">
        <v>73</v>
      </c>
      <c r="K6" s="1" t="s">
        <v>133</v>
      </c>
      <c r="L6" s="2" t="s">
        <v>75</v>
      </c>
    </row>
    <row r="7" spans="1:12" s="53" customFormat="1" ht="20.100000000000001" customHeight="1" thickBot="1">
      <c r="A7" s="58">
        <v>4</v>
      </c>
      <c r="B7" s="142" t="s">
        <v>99</v>
      </c>
      <c r="C7" s="14" t="s">
        <v>111</v>
      </c>
      <c r="D7" s="14" t="s">
        <v>110</v>
      </c>
      <c r="E7" s="14" t="s">
        <v>111</v>
      </c>
      <c r="F7" s="6"/>
      <c r="G7" s="14" t="s">
        <v>111</v>
      </c>
      <c r="H7" s="91" t="s">
        <v>111</v>
      </c>
      <c r="I7" s="94" t="s">
        <v>121</v>
      </c>
      <c r="J7" s="15"/>
      <c r="K7" s="15"/>
      <c r="L7" s="16" t="s">
        <v>122</v>
      </c>
    </row>
    <row r="8" spans="1:12" s="53" customFormat="1" ht="20.100000000000001" customHeight="1">
      <c r="A8" s="54">
        <v>5</v>
      </c>
      <c r="B8" s="141" t="s">
        <v>104</v>
      </c>
      <c r="C8" s="14" t="s">
        <v>114</v>
      </c>
      <c r="D8" s="14" t="s">
        <v>114</v>
      </c>
      <c r="E8" s="146" t="s">
        <v>109</v>
      </c>
      <c r="F8" s="14" t="s">
        <v>114</v>
      </c>
      <c r="G8" s="5"/>
      <c r="H8" s="144" t="s">
        <v>111</v>
      </c>
      <c r="I8" s="93" t="s">
        <v>59</v>
      </c>
      <c r="J8" s="1" t="s">
        <v>73</v>
      </c>
      <c r="K8" s="1" t="s">
        <v>132</v>
      </c>
      <c r="L8" s="2" t="s">
        <v>74</v>
      </c>
    </row>
    <row r="9" spans="1:12" s="53" customFormat="1" ht="20.100000000000001" customHeight="1" thickBot="1">
      <c r="A9" s="59" t="s">
        <v>59</v>
      </c>
      <c r="B9" s="143" t="s">
        <v>128</v>
      </c>
      <c r="C9" s="3" t="s">
        <v>114</v>
      </c>
      <c r="D9" s="3" t="s">
        <v>114</v>
      </c>
      <c r="E9" s="145" t="s">
        <v>112</v>
      </c>
      <c r="F9" s="3" t="s">
        <v>114</v>
      </c>
      <c r="G9" s="145" t="s">
        <v>114</v>
      </c>
      <c r="H9" s="92"/>
      <c r="I9" s="95" t="s">
        <v>59</v>
      </c>
      <c r="J9" s="4" t="s">
        <v>73</v>
      </c>
      <c r="K9" s="88" t="s">
        <v>131</v>
      </c>
      <c r="L9" s="89" t="s">
        <v>59</v>
      </c>
    </row>
    <row r="10" spans="1:12" s="53" customFormat="1" ht="20.100000000000001" customHeight="1" thickBot="1">
      <c r="L10" s="57"/>
    </row>
    <row r="11" spans="1:12" s="53" customFormat="1" ht="20.100000000000001" customHeight="1">
      <c r="A11" s="49"/>
      <c r="B11" s="50" t="s">
        <v>65</v>
      </c>
      <c r="C11" s="51">
        <v>1</v>
      </c>
      <c r="D11" s="51">
        <v>2</v>
      </c>
      <c r="E11" s="51">
        <v>3</v>
      </c>
      <c r="F11" s="51">
        <v>4</v>
      </c>
      <c r="G11" s="51">
        <v>5</v>
      </c>
      <c r="H11" s="90" t="s">
        <v>59</v>
      </c>
      <c r="I11" s="49" t="s">
        <v>0</v>
      </c>
      <c r="J11" s="51" t="s">
        <v>9</v>
      </c>
      <c r="K11" s="51" t="s">
        <v>8</v>
      </c>
      <c r="L11" s="52" t="s">
        <v>1</v>
      </c>
    </row>
    <row r="12" spans="1:12" s="53" customFormat="1" ht="20.100000000000001" customHeight="1" thickBot="1">
      <c r="A12" s="54">
        <v>1</v>
      </c>
      <c r="B12" s="55"/>
      <c r="C12" s="6"/>
      <c r="D12" s="14"/>
      <c r="E12" s="14"/>
      <c r="F12" s="14"/>
      <c r="G12" s="14"/>
      <c r="H12" s="91"/>
      <c r="I12" s="93"/>
      <c r="J12" s="1"/>
      <c r="K12" s="1"/>
      <c r="L12" s="2"/>
    </row>
    <row r="13" spans="1:12" s="53" customFormat="1" ht="20.100000000000001" customHeight="1" thickBot="1">
      <c r="A13" s="54">
        <v>2</v>
      </c>
      <c r="B13" s="56"/>
      <c r="C13" s="14"/>
      <c r="D13" s="6"/>
      <c r="E13" s="14"/>
      <c r="F13" s="14"/>
      <c r="G13" s="14"/>
      <c r="H13" s="91"/>
      <c r="I13" s="93"/>
      <c r="J13" s="1"/>
      <c r="K13" s="1"/>
      <c r="L13" s="2"/>
    </row>
    <row r="14" spans="1:12" ht="20.100000000000001" customHeight="1" thickBot="1">
      <c r="A14" s="54">
        <v>3</v>
      </c>
      <c r="B14" s="56"/>
      <c r="C14" s="14"/>
      <c r="D14" s="14"/>
      <c r="E14" s="6"/>
      <c r="F14" s="14"/>
      <c r="G14" s="14"/>
      <c r="H14" s="91"/>
      <c r="I14" s="93"/>
      <c r="J14" s="1"/>
      <c r="K14" s="1"/>
      <c r="L14" s="2"/>
    </row>
    <row r="15" spans="1:12" ht="20.100000000000001" customHeight="1" thickBot="1">
      <c r="A15" s="58">
        <v>4</v>
      </c>
      <c r="B15" s="56"/>
      <c r="C15" s="14"/>
      <c r="D15" s="14"/>
      <c r="E15" s="14"/>
      <c r="F15" s="6"/>
      <c r="G15" s="14"/>
      <c r="H15" s="91"/>
      <c r="I15" s="94"/>
      <c r="J15" s="15"/>
      <c r="K15" s="15"/>
      <c r="L15" s="16"/>
    </row>
    <row r="16" spans="1:12" ht="20.100000000000001" customHeight="1">
      <c r="A16" s="54">
        <v>5</v>
      </c>
      <c r="B16" s="55"/>
      <c r="C16" s="14"/>
      <c r="D16" s="14"/>
      <c r="E16" s="14"/>
      <c r="F16" s="14"/>
      <c r="G16" s="5"/>
      <c r="H16" s="91"/>
      <c r="I16" s="93"/>
      <c r="J16" s="1"/>
      <c r="K16" s="1"/>
      <c r="L16" s="2"/>
    </row>
    <row r="17" spans="1:12" ht="20.100000000000001" customHeight="1" thickBot="1">
      <c r="A17" s="59" t="s">
        <v>59</v>
      </c>
      <c r="B17" s="87"/>
      <c r="C17" s="3"/>
      <c r="D17" s="3"/>
      <c r="E17" s="3"/>
      <c r="F17" s="3"/>
      <c r="G17" s="3"/>
      <c r="H17" s="92"/>
      <c r="I17" s="95"/>
      <c r="J17" s="4"/>
      <c r="K17" s="88"/>
      <c r="L17" s="89"/>
    </row>
    <row r="18" spans="1:12" ht="20.100000000000001" customHeight="1" thickBo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2" ht="20.100000000000001" customHeight="1">
      <c r="A19" s="49"/>
      <c r="B19" s="50" t="s">
        <v>66</v>
      </c>
      <c r="C19" s="51">
        <v>1</v>
      </c>
      <c r="D19" s="51">
        <v>2</v>
      </c>
      <c r="E19" s="51">
        <v>3</v>
      </c>
      <c r="F19" s="51">
        <v>4</v>
      </c>
      <c r="G19" s="51">
        <v>5</v>
      </c>
      <c r="H19" s="90" t="s">
        <v>59</v>
      </c>
      <c r="I19" s="49" t="s">
        <v>0</v>
      </c>
      <c r="J19" s="51" t="s">
        <v>9</v>
      </c>
      <c r="K19" s="51" t="s">
        <v>8</v>
      </c>
      <c r="L19" s="52" t="s">
        <v>1</v>
      </c>
    </row>
    <row r="20" spans="1:12" ht="20.100000000000001" customHeight="1" thickBot="1">
      <c r="A20" s="54">
        <v>1</v>
      </c>
      <c r="B20" s="55"/>
      <c r="C20" s="6"/>
      <c r="D20" s="14"/>
      <c r="E20" s="14"/>
      <c r="F20" s="14"/>
      <c r="G20" s="14"/>
      <c r="H20" s="91"/>
      <c r="I20" s="93"/>
      <c r="J20" s="1"/>
      <c r="K20" s="1"/>
      <c r="L20" s="2"/>
    </row>
    <row r="21" spans="1:12" ht="20.100000000000001" customHeight="1" thickBot="1">
      <c r="A21" s="54">
        <v>2</v>
      </c>
      <c r="B21" s="56"/>
      <c r="C21" s="14"/>
      <c r="D21" s="6"/>
      <c r="E21" s="14"/>
      <c r="F21" s="14"/>
      <c r="G21" s="14"/>
      <c r="H21" s="91"/>
      <c r="I21" s="93"/>
      <c r="J21" s="1"/>
      <c r="K21" s="1"/>
      <c r="L21" s="2"/>
    </row>
    <row r="22" spans="1:12" ht="20.100000000000001" customHeight="1" thickBot="1">
      <c r="A22" s="54">
        <v>3</v>
      </c>
      <c r="B22" s="56"/>
      <c r="C22" s="14"/>
      <c r="D22" s="14"/>
      <c r="E22" s="6"/>
      <c r="F22" s="14"/>
      <c r="G22" s="14"/>
      <c r="H22" s="91"/>
      <c r="I22" s="93"/>
      <c r="J22" s="1"/>
      <c r="K22" s="1"/>
      <c r="L22" s="2"/>
    </row>
    <row r="23" spans="1:12" ht="20.100000000000001" customHeight="1" thickBot="1">
      <c r="A23" s="58">
        <v>4</v>
      </c>
      <c r="B23" s="56"/>
      <c r="C23" s="14"/>
      <c r="D23" s="14"/>
      <c r="E23" s="14"/>
      <c r="F23" s="6"/>
      <c r="G23" s="14"/>
      <c r="H23" s="91"/>
      <c r="I23" s="94"/>
      <c r="J23" s="15"/>
      <c r="K23" s="15"/>
      <c r="L23" s="16"/>
    </row>
    <row r="24" spans="1:12" ht="20.100000000000001" customHeight="1">
      <c r="A24" s="54">
        <v>5</v>
      </c>
      <c r="B24" s="55"/>
      <c r="C24" s="14"/>
      <c r="D24" s="14"/>
      <c r="E24" s="14"/>
      <c r="F24" s="14"/>
      <c r="G24" s="5"/>
      <c r="H24" s="91"/>
      <c r="I24" s="93"/>
      <c r="J24" s="1"/>
      <c r="K24" s="1"/>
      <c r="L24" s="2"/>
    </row>
    <row r="25" spans="1:12" ht="20.100000000000001" customHeight="1" thickBot="1">
      <c r="A25" s="59" t="s">
        <v>59</v>
      </c>
      <c r="B25" s="87"/>
      <c r="C25" s="3"/>
      <c r="D25" s="3"/>
      <c r="E25" s="3"/>
      <c r="F25" s="3"/>
      <c r="G25" s="3"/>
      <c r="H25" s="92"/>
      <c r="I25" s="95"/>
      <c r="J25" s="4"/>
      <c r="K25" s="88"/>
      <c r="L25" s="89"/>
    </row>
    <row r="26" spans="1:12" ht="20.100000000000001" customHeight="1" thickBot="1">
      <c r="A26" s="61"/>
      <c r="B26" s="60"/>
      <c r="C26" s="61"/>
      <c r="D26" s="61"/>
      <c r="E26" s="61"/>
      <c r="F26" s="61"/>
      <c r="G26" s="61"/>
      <c r="H26" s="61"/>
      <c r="I26" s="61"/>
      <c r="J26" s="61"/>
      <c r="K26" s="61"/>
    </row>
    <row r="27" spans="1:12" ht="20.100000000000001" customHeight="1">
      <c r="A27" s="49"/>
      <c r="B27" s="50" t="s">
        <v>67</v>
      </c>
      <c r="C27" s="51">
        <v>1</v>
      </c>
      <c r="D27" s="51">
        <v>2</v>
      </c>
      <c r="E27" s="51">
        <v>3</v>
      </c>
      <c r="F27" s="51">
        <v>4</v>
      </c>
      <c r="G27" s="51">
        <v>5</v>
      </c>
      <c r="H27" s="90" t="s">
        <v>59</v>
      </c>
      <c r="I27" s="49" t="s">
        <v>0</v>
      </c>
      <c r="J27" s="51" t="s">
        <v>9</v>
      </c>
      <c r="K27" s="51" t="s">
        <v>8</v>
      </c>
      <c r="L27" s="52" t="s">
        <v>1</v>
      </c>
    </row>
    <row r="28" spans="1:12" ht="20.100000000000001" customHeight="1" thickBot="1">
      <c r="A28" s="54">
        <v>1</v>
      </c>
      <c r="B28" s="55"/>
      <c r="C28" s="6"/>
      <c r="D28" s="14"/>
      <c r="E28" s="14"/>
      <c r="F28" s="14"/>
      <c r="G28" s="14"/>
      <c r="H28" s="91"/>
      <c r="I28" s="93"/>
      <c r="J28" s="1"/>
      <c r="K28" s="1"/>
      <c r="L28" s="2"/>
    </row>
    <row r="29" spans="1:12" ht="20.100000000000001" customHeight="1" thickBot="1">
      <c r="A29" s="54">
        <v>2</v>
      </c>
      <c r="B29" s="56"/>
      <c r="C29" s="14"/>
      <c r="D29" s="6"/>
      <c r="E29" s="14"/>
      <c r="F29" s="14"/>
      <c r="G29" s="14"/>
      <c r="H29" s="91"/>
      <c r="I29" s="93"/>
      <c r="J29" s="1"/>
      <c r="K29" s="1"/>
      <c r="L29" s="2"/>
    </row>
    <row r="30" spans="1:12" ht="20.100000000000001" customHeight="1" thickBot="1">
      <c r="A30" s="54">
        <v>3</v>
      </c>
      <c r="B30" s="56"/>
      <c r="C30" s="14"/>
      <c r="D30" s="14"/>
      <c r="E30" s="6"/>
      <c r="F30" s="14"/>
      <c r="G30" s="14"/>
      <c r="H30" s="91"/>
      <c r="I30" s="93"/>
      <c r="J30" s="1"/>
      <c r="K30" s="1"/>
      <c r="L30" s="2"/>
    </row>
    <row r="31" spans="1:12" ht="20.100000000000001" customHeight="1" thickBot="1">
      <c r="A31" s="58">
        <v>4</v>
      </c>
      <c r="B31" s="56"/>
      <c r="C31" s="14"/>
      <c r="D31" s="14"/>
      <c r="E31" s="14"/>
      <c r="F31" s="6"/>
      <c r="G31" s="14"/>
      <c r="H31" s="91"/>
      <c r="I31" s="94"/>
      <c r="J31" s="15"/>
      <c r="K31" s="15"/>
      <c r="L31" s="16"/>
    </row>
    <row r="32" spans="1:12" ht="20.100000000000001" customHeight="1">
      <c r="A32" s="54">
        <v>5</v>
      </c>
      <c r="B32" s="55"/>
      <c r="C32" s="14"/>
      <c r="D32" s="14"/>
      <c r="E32" s="14"/>
      <c r="F32" s="14"/>
      <c r="G32" s="5"/>
      <c r="H32" s="91"/>
      <c r="I32" s="93"/>
      <c r="J32" s="1"/>
      <c r="K32" s="1"/>
      <c r="L32" s="2"/>
    </row>
    <row r="33" spans="1:12" ht="20.100000000000001" customHeight="1" thickBot="1">
      <c r="A33" s="59" t="s">
        <v>59</v>
      </c>
      <c r="B33" s="87"/>
      <c r="C33" s="3"/>
      <c r="D33" s="3"/>
      <c r="E33" s="3"/>
      <c r="F33" s="3"/>
      <c r="G33" s="3"/>
      <c r="H33" s="92"/>
      <c r="I33" s="95"/>
      <c r="J33" s="4"/>
      <c r="K33" s="88"/>
      <c r="L33" s="89"/>
    </row>
    <row r="34" spans="1:12" ht="20.100000000000001" customHeight="1" thickBot="1"/>
    <row r="35" spans="1:12" ht="20.100000000000001" customHeight="1">
      <c r="A35" s="49"/>
      <c r="B35" s="50" t="s">
        <v>68</v>
      </c>
      <c r="C35" s="51">
        <v>1</v>
      </c>
      <c r="D35" s="51">
        <v>2</v>
      </c>
      <c r="E35" s="51">
        <v>3</v>
      </c>
      <c r="F35" s="51">
        <v>4</v>
      </c>
      <c r="G35" s="51">
        <v>5</v>
      </c>
      <c r="H35" s="90" t="s">
        <v>59</v>
      </c>
      <c r="I35" s="49" t="s">
        <v>0</v>
      </c>
      <c r="J35" s="51" t="s">
        <v>9</v>
      </c>
      <c r="K35" s="51" t="s">
        <v>8</v>
      </c>
      <c r="L35" s="52" t="s">
        <v>1</v>
      </c>
    </row>
    <row r="36" spans="1:12" ht="20.100000000000001" customHeight="1" thickBot="1">
      <c r="A36" s="54">
        <v>1</v>
      </c>
      <c r="B36" s="55"/>
      <c r="C36" s="6"/>
      <c r="D36" s="14"/>
      <c r="E36" s="14"/>
      <c r="F36" s="14"/>
      <c r="G36" s="14"/>
      <c r="H36" s="91"/>
      <c r="I36" s="93"/>
      <c r="J36" s="1"/>
      <c r="K36" s="1"/>
      <c r="L36" s="2"/>
    </row>
    <row r="37" spans="1:12" ht="20.100000000000001" customHeight="1" thickBot="1">
      <c r="A37" s="54">
        <v>2</v>
      </c>
      <c r="B37" s="56"/>
      <c r="C37" s="14"/>
      <c r="D37" s="6"/>
      <c r="E37" s="14"/>
      <c r="F37" s="14"/>
      <c r="G37" s="14"/>
      <c r="H37" s="91"/>
      <c r="I37" s="93"/>
      <c r="J37" s="1"/>
      <c r="K37" s="1"/>
      <c r="L37" s="2"/>
    </row>
    <row r="38" spans="1:12" ht="20.100000000000001" customHeight="1" thickBot="1">
      <c r="A38" s="54">
        <v>3</v>
      </c>
      <c r="B38" s="56"/>
      <c r="C38" s="14"/>
      <c r="D38" s="14"/>
      <c r="E38" s="6"/>
      <c r="F38" s="14"/>
      <c r="G38" s="14"/>
      <c r="H38" s="91"/>
      <c r="I38" s="93"/>
      <c r="J38" s="1"/>
      <c r="K38" s="1"/>
      <c r="L38" s="2"/>
    </row>
    <row r="39" spans="1:12" ht="20.100000000000001" customHeight="1" thickBot="1">
      <c r="A39" s="58">
        <v>4</v>
      </c>
      <c r="B39" s="56"/>
      <c r="C39" s="14"/>
      <c r="D39" s="14"/>
      <c r="E39" s="14"/>
      <c r="F39" s="6"/>
      <c r="G39" s="14"/>
      <c r="H39" s="91"/>
      <c r="I39" s="94"/>
      <c r="J39" s="15"/>
      <c r="K39" s="15"/>
      <c r="L39" s="16"/>
    </row>
    <row r="40" spans="1:12" ht="20.100000000000001" customHeight="1">
      <c r="A40" s="54">
        <v>5</v>
      </c>
      <c r="B40" s="55"/>
      <c r="C40" s="14"/>
      <c r="D40" s="14"/>
      <c r="E40" s="14"/>
      <c r="F40" s="14"/>
      <c r="G40" s="5"/>
      <c r="H40" s="91"/>
      <c r="I40" s="93"/>
      <c r="J40" s="1"/>
      <c r="K40" s="1"/>
      <c r="L40" s="2"/>
    </row>
    <row r="41" spans="1:12" ht="20.100000000000001" customHeight="1" thickBot="1">
      <c r="A41" s="59" t="s">
        <v>59</v>
      </c>
      <c r="B41" s="87"/>
      <c r="C41" s="3"/>
      <c r="D41" s="3"/>
      <c r="E41" s="3"/>
      <c r="F41" s="3"/>
      <c r="G41" s="3"/>
      <c r="H41" s="92"/>
      <c r="I41" s="95"/>
      <c r="J41" s="4"/>
      <c r="K41" s="88"/>
      <c r="L41" s="89"/>
    </row>
    <row r="42" spans="1:12" ht="20.100000000000001" customHeight="1" thickBot="1"/>
    <row r="43" spans="1:12" ht="20.100000000000001" customHeight="1">
      <c r="A43" s="49"/>
      <c r="B43" s="50" t="s">
        <v>69</v>
      </c>
      <c r="C43" s="51">
        <v>1</v>
      </c>
      <c r="D43" s="51">
        <v>2</v>
      </c>
      <c r="E43" s="51">
        <v>3</v>
      </c>
      <c r="F43" s="51">
        <v>4</v>
      </c>
      <c r="G43" s="51">
        <v>5</v>
      </c>
      <c r="H43" s="90" t="s">
        <v>59</v>
      </c>
      <c r="I43" s="49" t="s">
        <v>0</v>
      </c>
      <c r="J43" s="51" t="s">
        <v>9</v>
      </c>
      <c r="K43" s="51" t="s">
        <v>8</v>
      </c>
      <c r="L43" s="52" t="s">
        <v>1</v>
      </c>
    </row>
    <row r="44" spans="1:12" ht="20.100000000000001" customHeight="1" thickBot="1">
      <c r="A44" s="54">
        <v>1</v>
      </c>
      <c r="B44" s="55"/>
      <c r="C44" s="6"/>
      <c r="D44" s="14"/>
      <c r="E44" s="14"/>
      <c r="F44" s="14"/>
      <c r="G44" s="14"/>
      <c r="H44" s="91"/>
      <c r="I44" s="93"/>
      <c r="J44" s="1"/>
      <c r="K44" s="1"/>
      <c r="L44" s="2"/>
    </row>
    <row r="45" spans="1:12" ht="20.100000000000001" customHeight="1" thickBot="1">
      <c r="A45" s="54">
        <v>2</v>
      </c>
      <c r="B45" s="56"/>
      <c r="C45" s="14"/>
      <c r="D45" s="6"/>
      <c r="E45" s="14"/>
      <c r="F45" s="14"/>
      <c r="G45" s="14"/>
      <c r="H45" s="91"/>
      <c r="I45" s="93"/>
      <c r="J45" s="1"/>
      <c r="K45" s="1"/>
      <c r="L45" s="2"/>
    </row>
    <row r="46" spans="1:12" ht="20.100000000000001" customHeight="1" thickBot="1">
      <c r="A46" s="54">
        <v>3</v>
      </c>
      <c r="B46" s="56"/>
      <c r="C46" s="14"/>
      <c r="D46" s="14"/>
      <c r="E46" s="6"/>
      <c r="F46" s="14"/>
      <c r="G46" s="14"/>
      <c r="H46" s="91"/>
      <c r="I46" s="93"/>
      <c r="J46" s="1"/>
      <c r="K46" s="1"/>
      <c r="L46" s="2"/>
    </row>
    <row r="47" spans="1:12" ht="20.100000000000001" customHeight="1" thickBot="1">
      <c r="A47" s="58">
        <v>4</v>
      </c>
      <c r="B47" s="56"/>
      <c r="C47" s="14"/>
      <c r="D47" s="14"/>
      <c r="E47" s="14"/>
      <c r="F47" s="6"/>
      <c r="G47" s="14"/>
      <c r="H47" s="91"/>
      <c r="I47" s="94"/>
      <c r="J47" s="15"/>
      <c r="K47" s="15"/>
      <c r="L47" s="16"/>
    </row>
    <row r="48" spans="1:12" ht="20.100000000000001" customHeight="1">
      <c r="A48" s="54">
        <v>5</v>
      </c>
      <c r="B48" s="55"/>
      <c r="C48" s="14"/>
      <c r="D48" s="14"/>
      <c r="E48" s="14"/>
      <c r="F48" s="14"/>
      <c r="G48" s="5"/>
      <c r="H48" s="91"/>
      <c r="I48" s="93"/>
      <c r="J48" s="1"/>
      <c r="K48" s="1"/>
      <c r="L48" s="2"/>
    </row>
    <row r="49" spans="1:12" ht="20.100000000000001" customHeight="1" thickBot="1">
      <c r="A49" s="59" t="s">
        <v>59</v>
      </c>
      <c r="B49" s="87"/>
      <c r="C49" s="3"/>
      <c r="D49" s="3"/>
      <c r="E49" s="3"/>
      <c r="F49" s="3"/>
      <c r="G49" s="3"/>
      <c r="H49" s="92"/>
      <c r="I49" s="95"/>
      <c r="J49" s="4"/>
      <c r="K49" s="88"/>
      <c r="L49" s="89"/>
    </row>
    <row r="50" spans="1:12" ht="20.100000000000001" customHeight="1" thickBot="1"/>
    <row r="51" spans="1:12" ht="20.100000000000001" customHeight="1">
      <c r="A51" s="49"/>
      <c r="B51" s="50" t="s">
        <v>70</v>
      </c>
      <c r="C51" s="51">
        <v>1</v>
      </c>
      <c r="D51" s="51">
        <v>2</v>
      </c>
      <c r="E51" s="51">
        <v>3</v>
      </c>
      <c r="F51" s="51">
        <v>4</v>
      </c>
      <c r="G51" s="51">
        <v>5</v>
      </c>
      <c r="H51" s="90" t="s">
        <v>59</v>
      </c>
      <c r="I51" s="49" t="s">
        <v>0</v>
      </c>
      <c r="J51" s="51" t="s">
        <v>9</v>
      </c>
      <c r="K51" s="51" t="s">
        <v>8</v>
      </c>
      <c r="L51" s="52" t="s">
        <v>1</v>
      </c>
    </row>
    <row r="52" spans="1:12" ht="20.100000000000001" customHeight="1" thickBot="1">
      <c r="A52" s="54">
        <v>1</v>
      </c>
      <c r="B52" s="55"/>
      <c r="C52" s="6"/>
      <c r="D52" s="14"/>
      <c r="E52" s="14"/>
      <c r="F52" s="14"/>
      <c r="G52" s="14"/>
      <c r="H52" s="91"/>
      <c r="I52" s="93"/>
      <c r="J52" s="1"/>
      <c r="K52" s="1"/>
      <c r="L52" s="2"/>
    </row>
    <row r="53" spans="1:12" ht="20.100000000000001" customHeight="1" thickBot="1">
      <c r="A53" s="54">
        <v>2</v>
      </c>
      <c r="B53" s="56"/>
      <c r="C53" s="14"/>
      <c r="D53" s="6"/>
      <c r="E53" s="14"/>
      <c r="F53" s="14"/>
      <c r="G53" s="14"/>
      <c r="H53" s="91"/>
      <c r="I53" s="93"/>
      <c r="J53" s="1"/>
      <c r="K53" s="1"/>
      <c r="L53" s="2"/>
    </row>
    <row r="54" spans="1:12" ht="20.100000000000001" customHeight="1" thickBot="1">
      <c r="A54" s="54">
        <v>3</v>
      </c>
      <c r="B54" s="56"/>
      <c r="C54" s="14"/>
      <c r="D54" s="14"/>
      <c r="E54" s="6"/>
      <c r="F54" s="14"/>
      <c r="G54" s="14"/>
      <c r="H54" s="91"/>
      <c r="I54" s="93"/>
      <c r="J54" s="1"/>
      <c r="K54" s="1"/>
      <c r="L54" s="2"/>
    </row>
    <row r="55" spans="1:12" ht="20.100000000000001" customHeight="1" thickBot="1">
      <c r="A55" s="58">
        <v>4</v>
      </c>
      <c r="B55" s="56"/>
      <c r="C55" s="14"/>
      <c r="D55" s="14"/>
      <c r="E55" s="14"/>
      <c r="F55" s="6"/>
      <c r="G55" s="14"/>
      <c r="H55" s="91"/>
      <c r="I55" s="94"/>
      <c r="J55" s="15"/>
      <c r="K55" s="15"/>
      <c r="L55" s="16"/>
    </row>
    <row r="56" spans="1:12" ht="20.100000000000001" customHeight="1">
      <c r="A56" s="54">
        <v>5</v>
      </c>
      <c r="B56" s="55"/>
      <c r="C56" s="14"/>
      <c r="D56" s="14"/>
      <c r="E56" s="14"/>
      <c r="F56" s="14"/>
      <c r="G56" s="5"/>
      <c r="H56" s="91"/>
      <c r="I56" s="93"/>
      <c r="J56" s="1"/>
      <c r="K56" s="1"/>
      <c r="L56" s="2"/>
    </row>
    <row r="57" spans="1:12" ht="20.100000000000001" customHeight="1" thickBot="1">
      <c r="A57" s="59" t="s">
        <v>59</v>
      </c>
      <c r="B57" s="87"/>
      <c r="C57" s="3"/>
      <c r="D57" s="3"/>
      <c r="E57" s="3"/>
      <c r="F57" s="3"/>
      <c r="G57" s="3"/>
      <c r="H57" s="92"/>
      <c r="I57" s="95"/>
      <c r="J57" s="4"/>
      <c r="K57" s="88"/>
      <c r="L57" s="89"/>
    </row>
    <row r="58" spans="1:12" ht="20.100000000000001" customHeight="1" thickBot="1"/>
    <row r="59" spans="1:12" ht="20.100000000000001" customHeight="1">
      <c r="A59" s="49"/>
      <c r="B59" s="50" t="s">
        <v>71</v>
      </c>
      <c r="C59" s="51">
        <v>1</v>
      </c>
      <c r="D59" s="51">
        <v>2</v>
      </c>
      <c r="E59" s="51">
        <v>3</v>
      </c>
      <c r="F59" s="51">
        <v>4</v>
      </c>
      <c r="G59" s="51">
        <v>5</v>
      </c>
      <c r="H59" s="90" t="s">
        <v>59</v>
      </c>
      <c r="I59" s="49" t="s">
        <v>0</v>
      </c>
      <c r="J59" s="51" t="s">
        <v>9</v>
      </c>
      <c r="K59" s="51" t="s">
        <v>8</v>
      </c>
      <c r="L59" s="52" t="s">
        <v>1</v>
      </c>
    </row>
    <row r="60" spans="1:12" ht="20.100000000000001" customHeight="1" thickBot="1">
      <c r="A60" s="54">
        <v>1</v>
      </c>
      <c r="B60" s="55"/>
      <c r="C60" s="6"/>
      <c r="D60" s="14"/>
      <c r="E60" s="14"/>
      <c r="F60" s="14"/>
      <c r="G60" s="14"/>
      <c r="H60" s="91"/>
      <c r="I60" s="93"/>
      <c r="J60" s="1"/>
      <c r="K60" s="1"/>
      <c r="L60" s="2"/>
    </row>
    <row r="61" spans="1:12" ht="20.100000000000001" customHeight="1" thickBot="1">
      <c r="A61" s="54">
        <v>2</v>
      </c>
      <c r="B61" s="56"/>
      <c r="C61" s="14"/>
      <c r="D61" s="6"/>
      <c r="E61" s="14"/>
      <c r="F61" s="14"/>
      <c r="G61" s="14"/>
      <c r="H61" s="91"/>
      <c r="I61" s="93"/>
      <c r="J61" s="1"/>
      <c r="K61" s="1"/>
      <c r="L61" s="2"/>
    </row>
    <row r="62" spans="1:12" ht="20.100000000000001" customHeight="1" thickBot="1">
      <c r="A62" s="54">
        <v>3</v>
      </c>
      <c r="B62" s="56"/>
      <c r="C62" s="14"/>
      <c r="D62" s="14"/>
      <c r="E62" s="6"/>
      <c r="F62" s="14"/>
      <c r="G62" s="14"/>
      <c r="H62" s="91"/>
      <c r="I62" s="93"/>
      <c r="J62" s="1"/>
      <c r="K62" s="1"/>
      <c r="L62" s="2"/>
    </row>
    <row r="63" spans="1:12" ht="20.100000000000001" customHeight="1" thickBot="1">
      <c r="A63" s="58">
        <v>4</v>
      </c>
      <c r="B63" s="56"/>
      <c r="C63" s="14"/>
      <c r="D63" s="14"/>
      <c r="E63" s="14"/>
      <c r="F63" s="6"/>
      <c r="G63" s="14"/>
      <c r="H63" s="91"/>
      <c r="I63" s="94"/>
      <c r="J63" s="15"/>
      <c r="K63" s="15"/>
      <c r="L63" s="16"/>
    </row>
    <row r="64" spans="1:12" ht="20.100000000000001" customHeight="1">
      <c r="A64" s="54">
        <v>5</v>
      </c>
      <c r="B64" s="55"/>
      <c r="C64" s="14"/>
      <c r="D64" s="14"/>
      <c r="E64" s="14"/>
      <c r="F64" s="14"/>
      <c r="G64" s="5"/>
      <c r="H64" s="91"/>
      <c r="I64" s="93"/>
      <c r="J64" s="1"/>
      <c r="K64" s="1"/>
      <c r="L64" s="2"/>
    </row>
    <row r="65" spans="1:12" ht="20.100000000000001" customHeight="1" thickBot="1">
      <c r="A65" s="59" t="s">
        <v>59</v>
      </c>
      <c r="B65" s="87"/>
      <c r="C65" s="3"/>
      <c r="D65" s="3"/>
      <c r="E65" s="3"/>
      <c r="F65" s="3"/>
      <c r="G65" s="3"/>
      <c r="H65" s="92"/>
      <c r="I65" s="95"/>
      <c r="J65" s="4"/>
      <c r="K65" s="88"/>
      <c r="L65" s="89"/>
    </row>
  </sheetData>
  <mergeCells count="1">
    <mergeCell ref="A1:D1"/>
  </mergeCells>
  <phoneticPr fontId="0" type="noConversion"/>
  <pageMargins left="0.78740157480314965" right="0.39370078740157483" top="0.39370078740157483" bottom="0.19685039370078741" header="0" footer="0"/>
  <pageSetup paperSize="9" scale="74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TOP 10 a 6 - 2019</vt:lpstr>
      <vt:lpstr>VÝSLEDKY</vt:lpstr>
      <vt:lpstr>SEZNAM-HRÁČI</vt:lpstr>
      <vt:lpstr>skupina 11-ti</vt:lpstr>
      <vt:lpstr>ZÁKLADNÍ SKUPINY-8 SKUPIN</vt:lpstr>
      <vt:lpstr>List1</vt:lpstr>
      <vt:lpstr>'skupina 11-ti'!Oblast_tisku</vt:lpstr>
      <vt:lpstr>VÝSLEDKY!Oblast_tisku</vt:lpstr>
      <vt:lpstr>'ZÁKLADNÍ SKUPINY-8 SKUPIN'!Oblast_tisku</vt:lpstr>
    </vt:vector>
  </TitlesOfParts>
  <Company>Česká asociace stolního tenisu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BTM 2010-2011</dc:title>
  <dc:creator>KM KSST VYSOČINA</dc:creator>
  <cp:lastModifiedBy>Vachtfeidl</cp:lastModifiedBy>
  <cp:lastPrinted>2016-09-30T08:29:47Z</cp:lastPrinted>
  <dcterms:created xsi:type="dcterms:W3CDTF">2002-02-19T15:28:55Z</dcterms:created>
  <dcterms:modified xsi:type="dcterms:W3CDTF">2019-05-15T06:35:52Z</dcterms:modified>
</cp:coreProperties>
</file>