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ŽI" sheetId="1" r:id="rId1"/>
    <sheet name="ŽENY" sheetId="4" r:id="rId2"/>
    <sheet name="List3" sheetId="3" r:id="rId3"/>
  </sheets>
  <definedNames>
    <definedName name="_xlnm.Print_Area" localSheetId="0">MUŽI!$A$1:$G$129</definedName>
  </definedNames>
  <calcPr calcId="125725"/>
</workbook>
</file>

<file path=xl/calcChain.xml><?xml version="1.0" encoding="utf-8"?>
<calcChain xmlns="http://schemas.openxmlformats.org/spreadsheetml/2006/main">
  <c r="I27" i="4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<sst xmlns="http://schemas.openxmlformats.org/spreadsheetml/2006/main" count="614" uniqueCount="450">
  <si>
    <t>Hráč</t>
  </si>
  <si>
    <t>Nar.</t>
  </si>
  <si>
    <t>Oddíl</t>
  </si>
  <si>
    <t>Zápasy</t>
  </si>
  <si>
    <t>Elo(stabil)</t>
  </si>
  <si>
    <t>1.</t>
  </si>
  <si>
    <t>Zlámal Jaromír</t>
  </si>
  <si>
    <t>HB Ostrov , z.s.</t>
  </si>
  <si>
    <t>36 (30:6)</t>
  </si>
  <si>
    <t>2.</t>
  </si>
  <si>
    <t>Štěpánek David</t>
  </si>
  <si>
    <t>26 (19:7)</t>
  </si>
  <si>
    <t>3.</t>
  </si>
  <si>
    <t>Skála Radek</t>
  </si>
  <si>
    <t>44 (24:20)</t>
  </si>
  <si>
    <t>4.</t>
  </si>
  <si>
    <t>Kanta František</t>
  </si>
  <si>
    <t>20 (10:10)</t>
  </si>
  <si>
    <t>5.</t>
  </si>
  <si>
    <t>Bárta Daniel</t>
  </si>
  <si>
    <t>37 (28:9)</t>
  </si>
  <si>
    <t>6.</t>
  </si>
  <si>
    <t>Jadrný Šimon</t>
  </si>
  <si>
    <t>29 (17:12)</t>
  </si>
  <si>
    <t>7.</t>
  </si>
  <si>
    <t>Čamr František</t>
  </si>
  <si>
    <t>36 (23:13)</t>
  </si>
  <si>
    <t>8.</t>
  </si>
  <si>
    <t>Pavlík Michal</t>
  </si>
  <si>
    <t>Tělovýchovná jednota Spartak Pelhřimov, z.s.</t>
  </si>
  <si>
    <t>40 (39:1)</t>
  </si>
  <si>
    <t>9.</t>
  </si>
  <si>
    <t>Jírek Jan</t>
  </si>
  <si>
    <t>TJ Žďár nad Sázavou</t>
  </si>
  <si>
    <t>39 (30:9)</t>
  </si>
  <si>
    <t>10.</t>
  </si>
  <si>
    <t>Novák Aleš</t>
  </si>
  <si>
    <t>TJ Jiskra Havlíčkův Brod z.s.</t>
  </si>
  <si>
    <t>37 (24:13)</t>
  </si>
  <si>
    <t>11.</t>
  </si>
  <si>
    <t>Mádr Miloslav</t>
  </si>
  <si>
    <t>38 (27:11)</t>
  </si>
  <si>
    <t>12.</t>
  </si>
  <si>
    <t>13.</t>
  </si>
  <si>
    <t>Vondráček Filip</t>
  </si>
  <si>
    <t>47 (30:17)</t>
  </si>
  <si>
    <t>14.</t>
  </si>
  <si>
    <t>Veselský Roman</t>
  </si>
  <si>
    <t>33 (15:18)</t>
  </si>
  <si>
    <t>15.</t>
  </si>
  <si>
    <t>Krčál Radek</t>
  </si>
  <si>
    <t>Slavoj Polná z.s.</t>
  </si>
  <si>
    <t>42 (32:10)</t>
  </si>
  <si>
    <t>16.</t>
  </si>
  <si>
    <t>Vosyka Ladislav</t>
  </si>
  <si>
    <t>TJ Sklo Bohemia Světlá nad Sázavou</t>
  </si>
  <si>
    <t>55 (49:6)</t>
  </si>
  <si>
    <t>17.</t>
  </si>
  <si>
    <t>Záboj Matěj</t>
  </si>
  <si>
    <t>38 (11:27)</t>
  </si>
  <si>
    <t>18.</t>
  </si>
  <si>
    <t>19.</t>
  </si>
  <si>
    <t>Pros René</t>
  </si>
  <si>
    <t>28 (11:17)</t>
  </si>
  <si>
    <t>20.</t>
  </si>
  <si>
    <t>Korbel Alen</t>
  </si>
  <si>
    <t>SK Tenis Polesí</t>
  </si>
  <si>
    <t>37 (26:11)</t>
  </si>
  <si>
    <t>21.</t>
  </si>
  <si>
    <t>Bártík Tomáš</t>
  </si>
  <si>
    <t>41 (16:25)</t>
  </si>
  <si>
    <t>22.</t>
  </si>
  <si>
    <t>Kozák Petr</t>
  </si>
  <si>
    <t>SKST Třešť, z.s.</t>
  </si>
  <si>
    <t>49 (35:14)</t>
  </si>
  <si>
    <t>23.</t>
  </si>
  <si>
    <t>Veselský Tomáš</t>
  </si>
  <si>
    <t>34 (12:22)</t>
  </si>
  <si>
    <t>24.</t>
  </si>
  <si>
    <t>Jeníček Jakub</t>
  </si>
  <si>
    <t>SK Kamenice nad Lipou z.s.</t>
  </si>
  <si>
    <t>38 (25:13)</t>
  </si>
  <si>
    <t>25.</t>
  </si>
  <si>
    <t>Sportovní klub Jihlava, z.s.</t>
  </si>
  <si>
    <t>26.</t>
  </si>
  <si>
    <t>Zajíc Milan</t>
  </si>
  <si>
    <t>36 (27:9)</t>
  </si>
  <si>
    <t>27.</t>
  </si>
  <si>
    <t>Bláha František</t>
  </si>
  <si>
    <t>28.</t>
  </si>
  <si>
    <t>29.</t>
  </si>
  <si>
    <t>Zdražil Zdeněk</t>
  </si>
  <si>
    <t>SK Telč, z.s.</t>
  </si>
  <si>
    <t>31 (27:4)</t>
  </si>
  <si>
    <t>30.</t>
  </si>
  <si>
    <t>Marek Petr ml.</t>
  </si>
  <si>
    <t>TJ Chmelná z.s.</t>
  </si>
  <si>
    <t>35 (22:13)</t>
  </si>
  <si>
    <t>31.</t>
  </si>
  <si>
    <t>Fuk Viktor</t>
  </si>
  <si>
    <t>32.</t>
  </si>
  <si>
    <t>Brom Vladan</t>
  </si>
  <si>
    <t>32 (20:12)</t>
  </si>
  <si>
    <t>33.</t>
  </si>
  <si>
    <t>Hanzálek Václav</t>
  </si>
  <si>
    <t>50 (31:19)</t>
  </si>
  <si>
    <t>34.</t>
  </si>
  <si>
    <t>Nečas František</t>
  </si>
  <si>
    <t>TJ Nové Město na Moravě</t>
  </si>
  <si>
    <t>31 (23:8)</t>
  </si>
  <si>
    <t>35.</t>
  </si>
  <si>
    <t>36.</t>
  </si>
  <si>
    <t>Koutník Josef</t>
  </si>
  <si>
    <t>31 (24:7)</t>
  </si>
  <si>
    <t>37.</t>
  </si>
  <si>
    <t>38.</t>
  </si>
  <si>
    <t>Přibyl Ondřej</t>
  </si>
  <si>
    <t>26 (11:15)</t>
  </si>
  <si>
    <t>39.</t>
  </si>
  <si>
    <t>Korbel Filip</t>
  </si>
  <si>
    <t>15 (6:9)</t>
  </si>
  <si>
    <t>40.</t>
  </si>
  <si>
    <t>Kříž Jaromír</t>
  </si>
  <si>
    <t>TJ Sokol Jemnice</t>
  </si>
  <si>
    <t>37 (21:16)</t>
  </si>
  <si>
    <t>41.</t>
  </si>
  <si>
    <t>Ovčačík Tomáš</t>
  </si>
  <si>
    <t>TJ CHS Chotěboř</t>
  </si>
  <si>
    <t>39 (25:14)</t>
  </si>
  <si>
    <t>42.</t>
  </si>
  <si>
    <t>Stehlík Oldřich</t>
  </si>
  <si>
    <t>27 (7:20)</t>
  </si>
  <si>
    <t>43.</t>
  </si>
  <si>
    <t>Táborský Petr</t>
  </si>
  <si>
    <t>TJ Třebíč</t>
  </si>
  <si>
    <t>37 (20:17)</t>
  </si>
  <si>
    <t>44.</t>
  </si>
  <si>
    <t>Maštera Martin</t>
  </si>
  <si>
    <t>Stolní tenis Velké Meziříčí</t>
  </si>
  <si>
    <t>39 (24:15)</t>
  </si>
  <si>
    <t>45.</t>
  </si>
  <si>
    <t>Vosyka Radek</t>
  </si>
  <si>
    <t>55 (40:15)</t>
  </si>
  <si>
    <t>46.</t>
  </si>
  <si>
    <t>Páral Daniel</t>
  </si>
  <si>
    <t>38 (22:16)</t>
  </si>
  <si>
    <t>47.</t>
  </si>
  <si>
    <t>Lengál Dominik</t>
  </si>
  <si>
    <t>30 (17:13)</t>
  </si>
  <si>
    <t>48.</t>
  </si>
  <si>
    <t>Vaněk Josef</t>
  </si>
  <si>
    <t>27 (23:4)</t>
  </si>
  <si>
    <t>49.</t>
  </si>
  <si>
    <t>Veselý Petr</t>
  </si>
  <si>
    <t>35 (17:18)</t>
  </si>
  <si>
    <t>50.</t>
  </si>
  <si>
    <t>Svoboda Zdeněk</t>
  </si>
  <si>
    <t>38 (19:19)</t>
  </si>
  <si>
    <t>51.</t>
  </si>
  <si>
    <t>Hertl Jiří</t>
  </si>
  <si>
    <t>22 (17:5)</t>
  </si>
  <si>
    <t>52.</t>
  </si>
  <si>
    <t>53.</t>
  </si>
  <si>
    <t>Vomela Martin</t>
  </si>
  <si>
    <t>20 (9:11)</t>
  </si>
  <si>
    <t>54.</t>
  </si>
  <si>
    <t>Nosek Pavel</t>
  </si>
  <si>
    <t>TJ Sokol Rokytnice nad Rokytnou</t>
  </si>
  <si>
    <t>41 (34:7)</t>
  </si>
  <si>
    <t>55.</t>
  </si>
  <si>
    <t>Kampas Jan</t>
  </si>
  <si>
    <t>35 (18:17)</t>
  </si>
  <si>
    <t>56.</t>
  </si>
  <si>
    <t>Šoukal Slavomír</t>
  </si>
  <si>
    <t>36 (18:18)</t>
  </si>
  <si>
    <t>57.</t>
  </si>
  <si>
    <t>Šimeček Luboš</t>
  </si>
  <si>
    <t>TJ Sokol Moravské Budějovice</t>
  </si>
  <si>
    <t>31 (30:1)</t>
  </si>
  <si>
    <t>58.</t>
  </si>
  <si>
    <t>Švec Radomír</t>
  </si>
  <si>
    <t>37 (25:12)</t>
  </si>
  <si>
    <t>59.</t>
  </si>
  <si>
    <t>Sivera Adam</t>
  </si>
  <si>
    <t>60.</t>
  </si>
  <si>
    <t>Matějů Václav</t>
  </si>
  <si>
    <t>TJ Sokol Přibyslav</t>
  </si>
  <si>
    <t>29 (29:0)</t>
  </si>
  <si>
    <t>61.</t>
  </si>
  <si>
    <t>Papoušek Jaroslav</t>
  </si>
  <si>
    <t>35 (19:16)</t>
  </si>
  <si>
    <t>62.</t>
  </si>
  <si>
    <t>Dvořák Pavel</t>
  </si>
  <si>
    <t>41 (22:19)</t>
  </si>
  <si>
    <t>63.</t>
  </si>
  <si>
    <t>Urban Jaroslav</t>
  </si>
  <si>
    <t>42 (23:19)</t>
  </si>
  <si>
    <t>64.</t>
  </si>
  <si>
    <t>Jakeš Michal</t>
  </si>
  <si>
    <t>65.</t>
  </si>
  <si>
    <t>Mazel Dušan</t>
  </si>
  <si>
    <t>66.</t>
  </si>
  <si>
    <t>Hitzger Pavel</t>
  </si>
  <si>
    <t>17 (15:2)</t>
  </si>
  <si>
    <t>67.</t>
  </si>
  <si>
    <t>Uhlíř Petr</t>
  </si>
  <si>
    <t>27 (10:17)</t>
  </si>
  <si>
    <t>68.</t>
  </si>
  <si>
    <t>Malina Vítězslav</t>
  </si>
  <si>
    <t>21 (2:19)</t>
  </si>
  <si>
    <t>69.</t>
  </si>
  <si>
    <t>Jírů Jakub</t>
  </si>
  <si>
    <t>12 (5:7)</t>
  </si>
  <si>
    <t>70.</t>
  </si>
  <si>
    <t>Joksch Jakub</t>
  </si>
  <si>
    <t>42 (35:7)</t>
  </si>
  <si>
    <t>71.</t>
  </si>
  <si>
    <t>Nevrtal Tomáš</t>
  </si>
  <si>
    <t>SK Sokol Lhotky, z.s.</t>
  </si>
  <si>
    <t>38 (26:12)</t>
  </si>
  <si>
    <t>72.</t>
  </si>
  <si>
    <t>Piskač Miroslav</t>
  </si>
  <si>
    <t>27 (18:9)</t>
  </si>
  <si>
    <t>73.</t>
  </si>
  <si>
    <t>Svobodová Monika</t>
  </si>
  <si>
    <t>37 (18:19)</t>
  </si>
  <si>
    <t>74.</t>
  </si>
  <si>
    <t>Flesarová Marcela</t>
  </si>
  <si>
    <t>TJ Sokol Nížkov</t>
  </si>
  <si>
    <t>38 (23:15)</t>
  </si>
  <si>
    <t>75.</t>
  </si>
  <si>
    <t>Vaněk Radim</t>
  </si>
  <si>
    <t>36 (12:24)</t>
  </si>
  <si>
    <t>76.</t>
  </si>
  <si>
    <t>Sokol Zdeněk</t>
  </si>
  <si>
    <t>77.</t>
  </si>
  <si>
    <t>Hitzger Jakub</t>
  </si>
  <si>
    <t>34 (21:13)</t>
  </si>
  <si>
    <t>78.</t>
  </si>
  <si>
    <t>Tůma Martin</t>
  </si>
  <si>
    <t>31 (20:11)</t>
  </si>
  <si>
    <t>79.</t>
  </si>
  <si>
    <t>Štrobl Marek</t>
  </si>
  <si>
    <t>26 (18:8)</t>
  </si>
  <si>
    <t>80.</t>
  </si>
  <si>
    <t>Pikolonová Šárka</t>
  </si>
  <si>
    <t>Tělocvičná jednota Sokol Brtnice</t>
  </si>
  <si>
    <t>53 (44:9)</t>
  </si>
  <si>
    <t>81.</t>
  </si>
  <si>
    <t>Kocmánek Tomáš</t>
  </si>
  <si>
    <t>45 (16:29)</t>
  </si>
  <si>
    <t>82.</t>
  </si>
  <si>
    <t>Kafka Stanislav</t>
  </si>
  <si>
    <t>35 (10:25)</t>
  </si>
  <si>
    <t>83.</t>
  </si>
  <si>
    <t>Kysilka Václav</t>
  </si>
  <si>
    <t>20 (11:9)</t>
  </si>
  <si>
    <t>84.</t>
  </si>
  <si>
    <t>Filip Bohuslav</t>
  </si>
  <si>
    <t>39 (21:18)</t>
  </si>
  <si>
    <t>85.</t>
  </si>
  <si>
    <t>Hanzálek Jiří</t>
  </si>
  <si>
    <t>47 (23:24)</t>
  </si>
  <si>
    <t>86.</t>
  </si>
  <si>
    <t>Kocmánek Jaroslav</t>
  </si>
  <si>
    <t>42 (37:5)</t>
  </si>
  <si>
    <t>87.</t>
  </si>
  <si>
    <t>Hájek Miroslav</t>
  </si>
  <si>
    <t>49 (40:9)</t>
  </si>
  <si>
    <t>88.</t>
  </si>
  <si>
    <t>Sokol Michal</t>
  </si>
  <si>
    <t>89.</t>
  </si>
  <si>
    <t>Klíma Petr</t>
  </si>
  <si>
    <t>33 (9:24)</t>
  </si>
  <si>
    <t>90.</t>
  </si>
  <si>
    <t>Zápotočný Stanislav</t>
  </si>
  <si>
    <t>31 (9:22)</t>
  </si>
  <si>
    <t>91.</t>
  </si>
  <si>
    <t>Hladík Jiří</t>
  </si>
  <si>
    <t>43 (14:29)</t>
  </si>
  <si>
    <t>92.</t>
  </si>
  <si>
    <t>Brukner Vít</t>
  </si>
  <si>
    <t>TJ Jiskra Humpolec, z.s.</t>
  </si>
  <si>
    <t>54 (33:21)</t>
  </si>
  <si>
    <t>93.</t>
  </si>
  <si>
    <t>Máca Jan</t>
  </si>
  <si>
    <t>42 (31:11)</t>
  </si>
  <si>
    <t>94.</t>
  </si>
  <si>
    <t>Hovorka Zdeněk</t>
  </si>
  <si>
    <t>Tělocvičná jednota Sokol Kamenice</t>
  </si>
  <si>
    <t>30 (24:6)</t>
  </si>
  <si>
    <t>95.</t>
  </si>
  <si>
    <t>Živný Petr</t>
  </si>
  <si>
    <t>26 (5:21)</t>
  </si>
  <si>
    <t>96.</t>
  </si>
  <si>
    <t>Váňa Lubomír</t>
  </si>
  <si>
    <t>52 (32:20)</t>
  </si>
  <si>
    <t>97.</t>
  </si>
  <si>
    <t>Mička Lukáš</t>
  </si>
  <si>
    <t>TJ Slavoj Pacov</t>
  </si>
  <si>
    <t>33 (25:8)</t>
  </si>
  <si>
    <t>98.</t>
  </si>
  <si>
    <t>99.</t>
  </si>
  <si>
    <t>Štola Miroslav</t>
  </si>
  <si>
    <t>32 (24:8)</t>
  </si>
  <si>
    <t>100.</t>
  </si>
  <si>
    <t>Svoboda Lukáš</t>
  </si>
  <si>
    <t>27 (20:7)</t>
  </si>
  <si>
    <t>101.</t>
  </si>
  <si>
    <t>Cáp Ladislav</t>
  </si>
  <si>
    <t>21 (6:15)</t>
  </si>
  <si>
    <t>102.</t>
  </si>
  <si>
    <t>Husák Pavel</t>
  </si>
  <si>
    <t>Orel Bystřice n.P.</t>
  </si>
  <si>
    <t>31 (29:2)</t>
  </si>
  <si>
    <t>103.</t>
  </si>
  <si>
    <t>Hejkal Filip</t>
  </si>
  <si>
    <t>28 (21:7)</t>
  </si>
  <si>
    <t>104.</t>
  </si>
  <si>
    <t>Rosenkranz Egon</t>
  </si>
  <si>
    <t>14 (6:8)</t>
  </si>
  <si>
    <t>105.</t>
  </si>
  <si>
    <t>Říkovský Aleš</t>
  </si>
  <si>
    <t>SK Nové Dvory</t>
  </si>
  <si>
    <t>32 (16:16)</t>
  </si>
  <si>
    <t>106.</t>
  </si>
  <si>
    <t>Dolák Jan</t>
  </si>
  <si>
    <t>TJ Sokol Výčapy</t>
  </si>
  <si>
    <t>39 (26:13)</t>
  </si>
  <si>
    <t>107.</t>
  </si>
  <si>
    <t>Pokorný Ivo</t>
  </si>
  <si>
    <t>39 (20:19)</t>
  </si>
  <si>
    <t>108.</t>
  </si>
  <si>
    <t>Šejstal Adolf</t>
  </si>
  <si>
    <t>50 (38:12)</t>
  </si>
  <si>
    <t>109.</t>
  </si>
  <si>
    <t>Kučera Martin</t>
  </si>
  <si>
    <t>66 (47:19)</t>
  </si>
  <si>
    <t>110.</t>
  </si>
  <si>
    <t>Zdarsa Pavel</t>
  </si>
  <si>
    <t>25 (11:14)</t>
  </si>
  <si>
    <t>111.</t>
  </si>
  <si>
    <t>Zvolánek Zdeněk</t>
  </si>
  <si>
    <t>35 (16:19)</t>
  </si>
  <si>
    <t>112.</t>
  </si>
  <si>
    <t>Svoboda Vítězslav</t>
  </si>
  <si>
    <t>16 (9:7)</t>
  </si>
  <si>
    <t>113.</t>
  </si>
  <si>
    <t>Pacner Michael</t>
  </si>
  <si>
    <t>10 (0:10)</t>
  </si>
  <si>
    <t>114.</t>
  </si>
  <si>
    <t>Poskočil Karel</t>
  </si>
  <si>
    <t>19 (5:14)</t>
  </si>
  <si>
    <t>115.</t>
  </si>
  <si>
    <t>116.</t>
  </si>
  <si>
    <t>Humlíček Jan</t>
  </si>
  <si>
    <t>Ostrov nad Oslavou</t>
  </si>
  <si>
    <t>10 (7:3)</t>
  </si>
  <si>
    <t>117.</t>
  </si>
  <si>
    <t>Trefil Daniel</t>
  </si>
  <si>
    <t>34 (9:25)</t>
  </si>
  <si>
    <t>118.</t>
  </si>
  <si>
    <t>Kos Zdeněk</t>
  </si>
  <si>
    <t>41 (29:12)</t>
  </si>
  <si>
    <t>119.</t>
  </si>
  <si>
    <t>Strážnický Miloš</t>
  </si>
  <si>
    <t>TJ Sokol Náměšť nad Oslavou</t>
  </si>
  <si>
    <t>39 (28:11)</t>
  </si>
  <si>
    <t>120.</t>
  </si>
  <si>
    <t>121.</t>
  </si>
  <si>
    <t>Topič Erik</t>
  </si>
  <si>
    <t>15 (5:10)</t>
  </si>
  <si>
    <t>122.</t>
  </si>
  <si>
    <t>Páral Jiří</t>
  </si>
  <si>
    <t>37 (7:30)</t>
  </si>
  <si>
    <t>123.</t>
  </si>
  <si>
    <t>Česnek Jiří</t>
  </si>
  <si>
    <t>42 (27:15)</t>
  </si>
  <si>
    <t>124.</t>
  </si>
  <si>
    <t>Holub Martin</t>
  </si>
  <si>
    <t>125.</t>
  </si>
  <si>
    <t>Tecl Tomáš</t>
  </si>
  <si>
    <t>49 (23:26)</t>
  </si>
  <si>
    <t>Babínek Jiří</t>
  </si>
  <si>
    <t>45 (33:12)</t>
  </si>
  <si>
    <t>Křenek Petr</t>
  </si>
  <si>
    <t>Pavlík Adam</t>
  </si>
  <si>
    <t>39 (19:20)</t>
  </si>
  <si>
    <t>Vidourek Jan ml.</t>
  </si>
  <si>
    <t>TJ Lukov</t>
  </si>
  <si>
    <t>Nováček Petr</t>
  </si>
  <si>
    <t>36 (22:14)</t>
  </si>
  <si>
    <t>Večeřa Zdeněk</t>
  </si>
  <si>
    <t>35 (15:20)</t>
  </si>
  <si>
    <t>Krčil Aleš</t>
  </si>
  <si>
    <t>51 (22:29)</t>
  </si>
  <si>
    <t>Hrstka Milan ml.</t>
  </si>
  <si>
    <t>TJ Sokol Rovečné</t>
  </si>
  <si>
    <t>37 (27:10)</t>
  </si>
  <si>
    <t>Přádová Blanka</t>
  </si>
  <si>
    <t>31 (17:14)</t>
  </si>
  <si>
    <t>35 (21:14)</t>
  </si>
  <si>
    <t>Vávrová Martina</t>
  </si>
  <si>
    <t>Tělocvičná jednota Sokol Puklice</t>
  </si>
  <si>
    <t>28 (24:4)</t>
  </si>
  <si>
    <t>Zelinková Dagmar</t>
  </si>
  <si>
    <t>38 (21:17)</t>
  </si>
  <si>
    <t>TJ Spartak Velká Bíteš</t>
  </si>
  <si>
    <t>38 (15:23)</t>
  </si>
  <si>
    <t>Elo(stabil)+5%</t>
  </si>
  <si>
    <t>Vondrová Michaela</t>
  </si>
  <si>
    <t>Bencová Bohdana</t>
  </si>
  <si>
    <t>12 (3:9)</t>
  </si>
  <si>
    <t>Červinková Petra</t>
  </si>
  <si>
    <t>TJ Škrdlovice</t>
  </si>
  <si>
    <t>20 (18:2)</t>
  </si>
  <si>
    <t>Janáčková Lucie</t>
  </si>
  <si>
    <t>44 (27:17)</t>
  </si>
  <si>
    <t>Vlčková Monika</t>
  </si>
  <si>
    <t>13 (10:3)</t>
  </si>
  <si>
    <t>Viktorová Gabriela</t>
  </si>
  <si>
    <t>SK Olešná</t>
  </si>
  <si>
    <t>Píšová Adéla</t>
  </si>
  <si>
    <t>50 (18:32)</t>
  </si>
  <si>
    <t>Zezulová Lucie</t>
  </si>
  <si>
    <t>Fenclová Jarmila</t>
  </si>
  <si>
    <t>28 (20:8)</t>
  </si>
  <si>
    <t>Kourková Jana</t>
  </si>
  <si>
    <t>TJ Poděšín</t>
  </si>
  <si>
    <t>Rohová Michaela</t>
  </si>
  <si>
    <t>40 (21:19)</t>
  </si>
  <si>
    <t>Soukalová Alena</t>
  </si>
  <si>
    <t>TJ Sokol Nové Veselí</t>
  </si>
  <si>
    <t>19 (14:5)</t>
  </si>
  <si>
    <t>Jelínková Simona</t>
  </si>
  <si>
    <t>22 (18:4)</t>
  </si>
  <si>
    <t>Cahová Zuzana</t>
  </si>
  <si>
    <t>18 (15:3)</t>
  </si>
  <si>
    <t>Janů Veronika</t>
  </si>
  <si>
    <t>11 (5:6)</t>
  </si>
  <si>
    <t>Slabá Stanislava</t>
  </si>
  <si>
    <t>Jílková Eva</t>
  </si>
  <si>
    <t>12 (0:12)</t>
  </si>
  <si>
    <t>Vencálková Monika</t>
  </si>
  <si>
    <t>12 (4:8)</t>
  </si>
  <si>
    <t>Pražáková Kateřina</t>
  </si>
  <si>
    <t>Sokol Stařeč</t>
  </si>
  <si>
    <t>Nasazovací žebříček - KSST Vysočina - Společný - 2019-2020 k 1.1.2020</t>
  </si>
  <si>
    <t>Nasazovací žebříček - KSST Vysočina -ženy - 2019-2020 k 1.1.2020</t>
  </si>
  <si>
    <t>METODIKA+ 5%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</si>
</sst>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464646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9"/>
      <color rgb="FFFFFFFF"/>
      <name val="Inherit"/>
    </font>
    <font>
      <b/>
      <sz val="9"/>
      <color rgb="FF66DD66"/>
      <name val="Inherit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001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/>
    <xf numFmtId="0" fontId="0" fillId="3" borderId="8" xfId="0" applyFill="1" applyBorder="1"/>
    <xf numFmtId="0" fontId="3" fillId="3" borderId="8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9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6" borderId="1" xfId="0" applyFont="1" applyFill="1" applyBorder="1"/>
    <xf numFmtId="0" fontId="3" fillId="2" borderId="9" xfId="0" applyFont="1" applyFill="1" applyBorder="1"/>
    <xf numFmtId="0" fontId="0" fillId="7" borderId="1" xfId="0" applyFill="1" applyBorder="1"/>
    <xf numFmtId="0" fontId="0" fillId="7" borderId="0" xfId="0" applyFill="1" applyBorder="1"/>
    <xf numFmtId="0" fontId="3" fillId="3" borderId="11" xfId="0" applyFont="1" applyFill="1" applyBorder="1"/>
    <xf numFmtId="0" fontId="3" fillId="3" borderId="1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/>
    <xf numFmtId="0" fontId="0" fillId="4" borderId="8" xfId="0" applyFont="1" applyFill="1" applyBorder="1"/>
    <xf numFmtId="0" fontId="3" fillId="7" borderId="8" xfId="0" applyFont="1" applyFill="1" applyBorder="1"/>
    <xf numFmtId="0" fontId="0" fillId="3" borderId="10" xfId="0" applyFill="1" applyBorder="1"/>
    <xf numFmtId="0" fontId="3" fillId="3" borderId="12" xfId="0" applyFont="1" applyFill="1" applyBorder="1"/>
    <xf numFmtId="0" fontId="0" fillId="7" borderId="8" xfId="0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9"/>
  <sheetViews>
    <sheetView tabSelected="1" zoomScaleNormal="100" workbookViewId="0">
      <selection activeCell="C34" sqref="C34"/>
    </sheetView>
  </sheetViews>
  <sheetFormatPr defaultRowHeight="15"/>
  <cols>
    <col min="1" max="1" width="3.42578125" customWidth="1"/>
    <col min="2" max="2" width="6.28515625" customWidth="1"/>
    <col min="3" max="3" width="20.7109375" bestFit="1" customWidth="1"/>
    <col min="4" max="4" width="6.7109375" style="3" customWidth="1"/>
    <col min="5" max="5" width="42.28515625" customWidth="1"/>
    <col min="6" max="6" width="11.7109375" style="3" customWidth="1"/>
    <col min="7" max="7" width="12.42578125" customWidth="1"/>
  </cols>
  <sheetData>
    <row r="1" spans="2:7" ht="15.75" thickBot="1">
      <c r="B1" s="1" t="s">
        <v>447</v>
      </c>
    </row>
    <row r="2" spans="2:7" ht="15.75" thickBot="1">
      <c r="B2" s="4"/>
      <c r="C2" s="5" t="s">
        <v>0</v>
      </c>
      <c r="D2" s="6" t="s">
        <v>1</v>
      </c>
      <c r="E2" s="5" t="s">
        <v>2</v>
      </c>
      <c r="F2" s="6" t="s">
        <v>3</v>
      </c>
      <c r="G2" s="7" t="s">
        <v>4</v>
      </c>
    </row>
    <row r="3" spans="2:7">
      <c r="B3" s="17" t="s">
        <v>5</v>
      </c>
      <c r="C3" s="18" t="s">
        <v>6</v>
      </c>
      <c r="D3" s="19">
        <v>1987</v>
      </c>
      <c r="E3" s="18" t="s">
        <v>7</v>
      </c>
      <c r="F3" s="19" t="s">
        <v>8</v>
      </c>
      <c r="G3" s="20">
        <v>2239.5</v>
      </c>
    </row>
    <row r="4" spans="2:7">
      <c r="B4" s="21" t="s">
        <v>9</v>
      </c>
      <c r="C4" s="22" t="s">
        <v>10</v>
      </c>
      <c r="D4" s="23">
        <v>1971</v>
      </c>
      <c r="E4" s="22" t="s">
        <v>7</v>
      </c>
      <c r="F4" s="23" t="s">
        <v>11</v>
      </c>
      <c r="G4" s="24">
        <v>2221.1</v>
      </c>
    </row>
    <row r="5" spans="2:7">
      <c r="B5" s="21" t="s">
        <v>12</v>
      </c>
      <c r="C5" s="42" t="s">
        <v>13</v>
      </c>
      <c r="D5" s="43">
        <v>2002</v>
      </c>
      <c r="E5" s="22" t="s">
        <v>7</v>
      </c>
      <c r="F5" s="23" t="s">
        <v>14</v>
      </c>
      <c r="G5" s="24">
        <v>2177.9</v>
      </c>
    </row>
    <row r="6" spans="2:7">
      <c r="B6" s="21" t="s">
        <v>15</v>
      </c>
      <c r="C6" s="22" t="s">
        <v>16</v>
      </c>
      <c r="D6" s="23">
        <v>1971</v>
      </c>
      <c r="E6" s="22" t="s">
        <v>7</v>
      </c>
      <c r="F6" s="23" t="s">
        <v>17</v>
      </c>
      <c r="G6" s="24">
        <v>2165.5</v>
      </c>
    </row>
    <row r="7" spans="2:7">
      <c r="B7" s="21" t="s">
        <v>18</v>
      </c>
      <c r="C7" s="22" t="s">
        <v>19</v>
      </c>
      <c r="D7" s="23">
        <v>1999</v>
      </c>
      <c r="E7" s="22" t="s">
        <v>7</v>
      </c>
      <c r="F7" s="23" t="s">
        <v>20</v>
      </c>
      <c r="G7" s="24">
        <v>2065.6999999999998</v>
      </c>
    </row>
    <row r="8" spans="2:7">
      <c r="B8" s="21" t="s">
        <v>21</v>
      </c>
      <c r="C8" s="42" t="s">
        <v>22</v>
      </c>
      <c r="D8" s="43">
        <v>2002</v>
      </c>
      <c r="E8" s="22" t="s">
        <v>7</v>
      </c>
      <c r="F8" s="23" t="s">
        <v>23</v>
      </c>
      <c r="G8" s="24">
        <v>1990.5</v>
      </c>
    </row>
    <row r="9" spans="2:7">
      <c r="B9" s="21" t="s">
        <v>24</v>
      </c>
      <c r="C9" s="22" t="s">
        <v>25</v>
      </c>
      <c r="D9" s="23">
        <v>2000</v>
      </c>
      <c r="E9" s="22" t="s">
        <v>7</v>
      </c>
      <c r="F9" s="23" t="s">
        <v>26</v>
      </c>
      <c r="G9" s="24">
        <v>1986.5</v>
      </c>
    </row>
    <row r="10" spans="2:7">
      <c r="B10" s="21" t="s">
        <v>27</v>
      </c>
      <c r="C10" s="22" t="s">
        <v>28</v>
      </c>
      <c r="D10" s="23">
        <v>1974</v>
      </c>
      <c r="E10" s="22" t="s">
        <v>29</v>
      </c>
      <c r="F10" s="23" t="s">
        <v>30</v>
      </c>
      <c r="G10" s="24">
        <v>1954.4</v>
      </c>
    </row>
    <row r="11" spans="2:7">
      <c r="B11" s="21" t="s">
        <v>31</v>
      </c>
      <c r="C11" s="22" t="s">
        <v>32</v>
      </c>
      <c r="D11" s="23">
        <v>1975</v>
      </c>
      <c r="E11" s="22" t="s">
        <v>33</v>
      </c>
      <c r="F11" s="23" t="s">
        <v>34</v>
      </c>
      <c r="G11" s="24">
        <v>1944.7</v>
      </c>
    </row>
    <row r="12" spans="2:7">
      <c r="B12" s="21" t="s">
        <v>35</v>
      </c>
      <c r="C12" s="22" t="s">
        <v>36</v>
      </c>
      <c r="D12" s="23">
        <v>1998</v>
      </c>
      <c r="E12" s="22" t="s">
        <v>37</v>
      </c>
      <c r="F12" s="23" t="s">
        <v>38</v>
      </c>
      <c r="G12" s="24">
        <v>1918.8</v>
      </c>
    </row>
    <row r="13" spans="2:7">
      <c r="B13" s="9" t="s">
        <v>39</v>
      </c>
      <c r="C13" s="2" t="s">
        <v>40</v>
      </c>
      <c r="D13" s="8">
        <v>1989</v>
      </c>
      <c r="E13" s="2" t="s">
        <v>7</v>
      </c>
      <c r="F13" s="8" t="s">
        <v>41</v>
      </c>
      <c r="G13" s="10">
        <v>1915.8</v>
      </c>
    </row>
    <row r="14" spans="2:7">
      <c r="B14" s="9" t="s">
        <v>42</v>
      </c>
      <c r="C14" s="42" t="s">
        <v>44</v>
      </c>
      <c r="D14" s="43">
        <v>2004</v>
      </c>
      <c r="E14" s="2" t="s">
        <v>7</v>
      </c>
      <c r="F14" s="8" t="s">
        <v>45</v>
      </c>
      <c r="G14" s="10">
        <v>1852.2</v>
      </c>
    </row>
    <row r="15" spans="2:7">
      <c r="B15" s="9" t="s">
        <v>43</v>
      </c>
      <c r="C15" s="2" t="s">
        <v>47</v>
      </c>
      <c r="D15" s="8">
        <v>1982</v>
      </c>
      <c r="E15" s="2" t="s">
        <v>33</v>
      </c>
      <c r="F15" s="8" t="s">
        <v>48</v>
      </c>
      <c r="G15" s="10">
        <v>1847.9</v>
      </c>
    </row>
    <row r="16" spans="2:7">
      <c r="B16" s="9" t="s">
        <v>46</v>
      </c>
      <c r="C16" s="2" t="s">
        <v>50</v>
      </c>
      <c r="D16" s="8">
        <v>1976</v>
      </c>
      <c r="E16" s="2" t="s">
        <v>51</v>
      </c>
      <c r="F16" s="8" t="s">
        <v>52</v>
      </c>
      <c r="G16" s="10">
        <v>1844.6</v>
      </c>
    </row>
    <row r="17" spans="2:7">
      <c r="B17" s="9" t="s">
        <v>49</v>
      </c>
      <c r="C17" s="2" t="s">
        <v>54</v>
      </c>
      <c r="D17" s="8">
        <v>1977</v>
      </c>
      <c r="E17" s="2" t="s">
        <v>55</v>
      </c>
      <c r="F17" s="8" t="s">
        <v>56</v>
      </c>
      <c r="G17" s="10">
        <v>1829.7</v>
      </c>
    </row>
    <row r="18" spans="2:7">
      <c r="B18" s="9" t="s">
        <v>53</v>
      </c>
      <c r="C18" s="42" t="s">
        <v>58</v>
      </c>
      <c r="D18" s="43">
        <v>2002</v>
      </c>
      <c r="E18" s="2" t="s">
        <v>7</v>
      </c>
      <c r="F18" s="8" t="s">
        <v>59</v>
      </c>
      <c r="G18" s="10">
        <v>1829.5</v>
      </c>
    </row>
    <row r="19" spans="2:7">
      <c r="B19" s="9" t="s">
        <v>57</v>
      </c>
      <c r="C19" s="2" t="s">
        <v>62</v>
      </c>
      <c r="D19" s="8">
        <v>1974</v>
      </c>
      <c r="E19" s="2" t="s">
        <v>33</v>
      </c>
      <c r="F19" s="8" t="s">
        <v>63</v>
      </c>
      <c r="G19" s="10">
        <v>1827.5</v>
      </c>
    </row>
    <row r="20" spans="2:7">
      <c r="B20" s="9" t="s">
        <v>60</v>
      </c>
      <c r="C20" s="2" t="s">
        <v>65</v>
      </c>
      <c r="D20" s="8">
        <v>1972</v>
      </c>
      <c r="E20" s="2" t="s">
        <v>66</v>
      </c>
      <c r="F20" s="8" t="s">
        <v>67</v>
      </c>
      <c r="G20" s="10">
        <v>1826</v>
      </c>
    </row>
    <row r="21" spans="2:7">
      <c r="B21" s="9" t="s">
        <v>61</v>
      </c>
      <c r="C21" s="2" t="s">
        <v>69</v>
      </c>
      <c r="D21" s="8">
        <v>1996</v>
      </c>
      <c r="E21" s="2" t="s">
        <v>37</v>
      </c>
      <c r="F21" s="8" t="s">
        <v>70</v>
      </c>
      <c r="G21" s="10">
        <v>1825.9</v>
      </c>
    </row>
    <row r="22" spans="2:7">
      <c r="B22" s="9" t="s">
        <v>64</v>
      </c>
      <c r="C22" s="2" t="s">
        <v>72</v>
      </c>
      <c r="D22" s="8">
        <v>1973</v>
      </c>
      <c r="E22" s="2" t="s">
        <v>73</v>
      </c>
      <c r="F22" s="8" t="s">
        <v>74</v>
      </c>
      <c r="G22" s="10">
        <v>1825.7</v>
      </c>
    </row>
    <row r="23" spans="2:7">
      <c r="B23" s="21" t="s">
        <v>68</v>
      </c>
      <c r="C23" s="22" t="s">
        <v>76</v>
      </c>
      <c r="D23" s="23">
        <v>1980</v>
      </c>
      <c r="E23" s="22" t="s">
        <v>33</v>
      </c>
      <c r="F23" s="23" t="s">
        <v>77</v>
      </c>
      <c r="G23" s="24">
        <v>1815.9</v>
      </c>
    </row>
    <row r="24" spans="2:7">
      <c r="B24" s="21" t="s">
        <v>71</v>
      </c>
      <c r="C24" s="22" t="s">
        <v>79</v>
      </c>
      <c r="D24" s="23">
        <v>1988</v>
      </c>
      <c r="E24" s="22" t="s">
        <v>80</v>
      </c>
      <c r="F24" s="23" t="s">
        <v>81</v>
      </c>
      <c r="G24" s="24">
        <v>1810</v>
      </c>
    </row>
    <row r="25" spans="2:7">
      <c r="B25" s="21" t="s">
        <v>75</v>
      </c>
      <c r="C25" s="22" t="s">
        <v>85</v>
      </c>
      <c r="D25" s="23">
        <v>1973</v>
      </c>
      <c r="E25" s="22" t="s">
        <v>29</v>
      </c>
      <c r="F25" s="23" t="s">
        <v>86</v>
      </c>
      <c r="G25" s="24">
        <v>1806.4</v>
      </c>
    </row>
    <row r="26" spans="2:7">
      <c r="B26" s="21" t="s">
        <v>78</v>
      </c>
      <c r="C26" s="22" t="s">
        <v>88</v>
      </c>
      <c r="D26" s="23">
        <v>1980</v>
      </c>
      <c r="E26" s="22" t="s">
        <v>51</v>
      </c>
      <c r="F26" s="23" t="s">
        <v>52</v>
      </c>
      <c r="G26" s="24">
        <v>1806.4</v>
      </c>
    </row>
    <row r="27" spans="2:7">
      <c r="B27" s="21" t="s">
        <v>82</v>
      </c>
      <c r="C27" s="22" t="s">
        <v>91</v>
      </c>
      <c r="D27" s="23">
        <v>1958</v>
      </c>
      <c r="E27" s="22" t="s">
        <v>92</v>
      </c>
      <c r="F27" s="23" t="s">
        <v>93</v>
      </c>
      <c r="G27" s="24">
        <v>1790.3</v>
      </c>
    </row>
    <row r="28" spans="2:7">
      <c r="B28" s="21" t="s">
        <v>84</v>
      </c>
      <c r="C28" s="22" t="s">
        <v>95</v>
      </c>
      <c r="D28" s="23">
        <v>1991</v>
      </c>
      <c r="E28" s="22" t="s">
        <v>96</v>
      </c>
      <c r="F28" s="23" t="s">
        <v>97</v>
      </c>
      <c r="G28" s="24">
        <v>1790.3</v>
      </c>
    </row>
    <row r="29" spans="2:7">
      <c r="B29" s="21" t="s">
        <v>87</v>
      </c>
      <c r="C29" s="22" t="s">
        <v>99</v>
      </c>
      <c r="D29" s="23">
        <v>1974</v>
      </c>
      <c r="E29" s="22" t="s">
        <v>96</v>
      </c>
      <c r="F29" s="23" t="s">
        <v>26</v>
      </c>
      <c r="G29" s="24">
        <v>1780.4</v>
      </c>
    </row>
    <row r="30" spans="2:7">
      <c r="B30" s="21" t="s">
        <v>89</v>
      </c>
      <c r="C30" s="22" t="s">
        <v>101</v>
      </c>
      <c r="D30" s="23">
        <v>1964</v>
      </c>
      <c r="E30" s="22" t="s">
        <v>83</v>
      </c>
      <c r="F30" s="23" t="s">
        <v>102</v>
      </c>
      <c r="G30" s="24">
        <v>1775.3</v>
      </c>
    </row>
    <row r="31" spans="2:7">
      <c r="B31" s="21" t="s">
        <v>90</v>
      </c>
      <c r="C31" s="22" t="s">
        <v>104</v>
      </c>
      <c r="D31" s="23">
        <v>1998</v>
      </c>
      <c r="E31" s="22" t="s">
        <v>66</v>
      </c>
      <c r="F31" s="23" t="s">
        <v>105</v>
      </c>
      <c r="G31" s="24">
        <v>1772.8</v>
      </c>
    </row>
    <row r="32" spans="2:7">
      <c r="B32" s="21" t="s">
        <v>94</v>
      </c>
      <c r="C32" s="22" t="s">
        <v>107</v>
      </c>
      <c r="D32" s="23">
        <v>1999</v>
      </c>
      <c r="E32" s="22" t="s">
        <v>108</v>
      </c>
      <c r="F32" s="23" t="s">
        <v>109</v>
      </c>
      <c r="G32" s="24">
        <v>1760.2</v>
      </c>
    </row>
    <row r="33" spans="2:7">
      <c r="B33" s="9" t="s">
        <v>98</v>
      </c>
      <c r="C33" s="14" t="s">
        <v>245</v>
      </c>
      <c r="D33" s="15">
        <v>1997</v>
      </c>
      <c r="E33" s="14" t="s">
        <v>246</v>
      </c>
      <c r="F33" s="15" t="s">
        <v>247</v>
      </c>
      <c r="G33" s="30">
        <v>1758.3</v>
      </c>
    </row>
    <row r="34" spans="2:7">
      <c r="B34" s="9" t="s">
        <v>100</v>
      </c>
      <c r="C34" s="2" t="s">
        <v>112</v>
      </c>
      <c r="D34" s="8">
        <v>1951</v>
      </c>
      <c r="E34" s="2" t="s">
        <v>37</v>
      </c>
      <c r="F34" s="8" t="s">
        <v>113</v>
      </c>
      <c r="G34" s="10">
        <v>1758.1</v>
      </c>
    </row>
    <row r="35" spans="2:7">
      <c r="B35" s="9" t="s">
        <v>103</v>
      </c>
      <c r="C35" s="2" t="s">
        <v>116</v>
      </c>
      <c r="D35" s="8">
        <v>1989</v>
      </c>
      <c r="E35" s="2" t="s">
        <v>96</v>
      </c>
      <c r="F35" s="8" t="s">
        <v>117</v>
      </c>
      <c r="G35" s="10">
        <v>1757.4</v>
      </c>
    </row>
    <row r="36" spans="2:7">
      <c r="B36" s="9" t="s">
        <v>106</v>
      </c>
      <c r="C36" s="2" t="s">
        <v>119</v>
      </c>
      <c r="D36" s="8">
        <v>1974</v>
      </c>
      <c r="E36" s="2" t="s">
        <v>66</v>
      </c>
      <c r="F36" s="8" t="s">
        <v>120</v>
      </c>
      <c r="G36" s="10">
        <v>1757.3</v>
      </c>
    </row>
    <row r="37" spans="2:7">
      <c r="B37" s="9" t="s">
        <v>110</v>
      </c>
      <c r="C37" s="2" t="s">
        <v>122</v>
      </c>
      <c r="D37" s="8">
        <v>1979</v>
      </c>
      <c r="E37" s="2" t="s">
        <v>123</v>
      </c>
      <c r="F37" s="8" t="s">
        <v>124</v>
      </c>
      <c r="G37" s="10">
        <v>1756.6</v>
      </c>
    </row>
    <row r="38" spans="2:7">
      <c r="B38" s="9" t="s">
        <v>111</v>
      </c>
      <c r="C38" s="2" t="s">
        <v>126</v>
      </c>
      <c r="D38" s="8">
        <v>1987</v>
      </c>
      <c r="E38" s="2" t="s">
        <v>127</v>
      </c>
      <c r="F38" s="8" t="s">
        <v>128</v>
      </c>
      <c r="G38" s="10">
        <v>1755.4</v>
      </c>
    </row>
    <row r="39" spans="2:7">
      <c r="B39" s="9" t="s">
        <v>114</v>
      </c>
      <c r="C39" s="2" t="s">
        <v>130</v>
      </c>
      <c r="D39" s="8">
        <v>1992</v>
      </c>
      <c r="E39" s="2" t="s">
        <v>37</v>
      </c>
      <c r="F39" s="8" t="s">
        <v>131</v>
      </c>
      <c r="G39" s="10">
        <v>1754.5</v>
      </c>
    </row>
    <row r="40" spans="2:7">
      <c r="B40" s="9" t="s">
        <v>115</v>
      </c>
      <c r="C40" s="2" t="s">
        <v>133</v>
      </c>
      <c r="D40" s="8">
        <v>1991</v>
      </c>
      <c r="E40" s="2" t="s">
        <v>134</v>
      </c>
      <c r="F40" s="8" t="s">
        <v>135</v>
      </c>
      <c r="G40" s="10">
        <v>1752.6</v>
      </c>
    </row>
    <row r="41" spans="2:7">
      <c r="B41" s="9" t="s">
        <v>118</v>
      </c>
      <c r="C41" s="2" t="s">
        <v>137</v>
      </c>
      <c r="D41" s="8">
        <v>1984</v>
      </c>
      <c r="E41" s="2" t="s">
        <v>138</v>
      </c>
      <c r="F41" s="8" t="s">
        <v>139</v>
      </c>
      <c r="G41" s="10">
        <v>1750.2</v>
      </c>
    </row>
    <row r="42" spans="2:7">
      <c r="B42" s="9" t="s">
        <v>121</v>
      </c>
      <c r="C42" s="2" t="s">
        <v>141</v>
      </c>
      <c r="D42" s="8">
        <v>1978</v>
      </c>
      <c r="E42" s="2" t="s">
        <v>55</v>
      </c>
      <c r="F42" s="8" t="s">
        <v>142</v>
      </c>
      <c r="G42" s="10">
        <v>1747.1</v>
      </c>
    </row>
    <row r="43" spans="2:7">
      <c r="B43" s="21" t="s">
        <v>125</v>
      </c>
      <c r="C43" s="22" t="s">
        <v>144</v>
      </c>
      <c r="D43" s="23">
        <v>1994</v>
      </c>
      <c r="E43" s="22" t="s">
        <v>73</v>
      </c>
      <c r="F43" s="23" t="s">
        <v>145</v>
      </c>
      <c r="G43" s="24">
        <v>1746.2</v>
      </c>
    </row>
    <row r="44" spans="2:7">
      <c r="B44" s="21" t="s">
        <v>129</v>
      </c>
      <c r="C44" s="22" t="s">
        <v>147</v>
      </c>
      <c r="D44" s="23">
        <v>2001</v>
      </c>
      <c r="E44" s="22" t="s">
        <v>83</v>
      </c>
      <c r="F44" s="23" t="s">
        <v>148</v>
      </c>
      <c r="G44" s="24">
        <v>1742.2</v>
      </c>
    </row>
    <row r="45" spans="2:7">
      <c r="B45" s="21" t="s">
        <v>132</v>
      </c>
      <c r="C45" s="22" t="s">
        <v>150</v>
      </c>
      <c r="D45" s="23">
        <v>1958</v>
      </c>
      <c r="E45" s="22" t="s">
        <v>33</v>
      </c>
      <c r="F45" s="23" t="s">
        <v>151</v>
      </c>
      <c r="G45" s="24">
        <v>1742.1</v>
      </c>
    </row>
    <row r="46" spans="2:7">
      <c r="B46" s="21" t="s">
        <v>136</v>
      </c>
      <c r="C46" s="22" t="s">
        <v>153</v>
      </c>
      <c r="D46" s="23">
        <v>1975</v>
      </c>
      <c r="E46" s="22" t="s">
        <v>127</v>
      </c>
      <c r="F46" s="23" t="s">
        <v>154</v>
      </c>
      <c r="G46" s="24">
        <v>1740.5</v>
      </c>
    </row>
    <row r="47" spans="2:7">
      <c r="B47" s="21" t="s">
        <v>140</v>
      </c>
      <c r="C47" s="22" t="s">
        <v>156</v>
      </c>
      <c r="D47" s="23">
        <v>1990</v>
      </c>
      <c r="E47" s="22" t="s">
        <v>123</v>
      </c>
      <c r="F47" s="23" t="s">
        <v>157</v>
      </c>
      <c r="G47" s="24">
        <v>1734.2</v>
      </c>
    </row>
    <row r="48" spans="2:7">
      <c r="B48" s="21" t="s">
        <v>143</v>
      </c>
      <c r="C48" s="22" t="s">
        <v>159</v>
      </c>
      <c r="D48" s="23">
        <v>1987</v>
      </c>
      <c r="E48" s="22" t="s">
        <v>33</v>
      </c>
      <c r="F48" s="23" t="s">
        <v>160</v>
      </c>
      <c r="G48" s="24">
        <v>1731.4</v>
      </c>
    </row>
    <row r="49" spans="2:7">
      <c r="B49" s="21" t="s">
        <v>146</v>
      </c>
      <c r="C49" s="22" t="s">
        <v>163</v>
      </c>
      <c r="D49" s="23">
        <v>1977</v>
      </c>
      <c r="E49" s="22" t="s">
        <v>134</v>
      </c>
      <c r="F49" s="23" t="s">
        <v>164</v>
      </c>
      <c r="G49" s="24">
        <v>1726.8</v>
      </c>
    </row>
    <row r="50" spans="2:7">
      <c r="B50" s="21" t="s">
        <v>149</v>
      </c>
      <c r="C50" s="22" t="s">
        <v>170</v>
      </c>
      <c r="D50" s="23">
        <v>1993</v>
      </c>
      <c r="E50" s="22" t="s">
        <v>138</v>
      </c>
      <c r="F50" s="23" t="s">
        <v>171</v>
      </c>
      <c r="G50" s="24">
        <v>1725.7</v>
      </c>
    </row>
    <row r="51" spans="2:7">
      <c r="B51" s="21" t="s">
        <v>152</v>
      </c>
      <c r="C51" s="22" t="s">
        <v>166</v>
      </c>
      <c r="D51" s="23">
        <v>1966</v>
      </c>
      <c r="E51" s="22" t="s">
        <v>167</v>
      </c>
      <c r="F51" s="23" t="s">
        <v>168</v>
      </c>
      <c r="G51" s="24">
        <v>1725.7</v>
      </c>
    </row>
    <row r="52" spans="2:7">
      <c r="B52" s="21" t="s">
        <v>155</v>
      </c>
      <c r="C52" s="22" t="s">
        <v>173</v>
      </c>
      <c r="D52" s="23">
        <v>1977</v>
      </c>
      <c r="E52" s="22" t="s">
        <v>138</v>
      </c>
      <c r="F52" s="23" t="s">
        <v>174</v>
      </c>
      <c r="G52" s="24">
        <v>1720.5</v>
      </c>
    </row>
    <row r="53" spans="2:7">
      <c r="B53" s="9" t="s">
        <v>158</v>
      </c>
      <c r="C53" s="31" t="s">
        <v>176</v>
      </c>
      <c r="D53" s="35">
        <v>1963</v>
      </c>
      <c r="E53" s="31" t="s">
        <v>177</v>
      </c>
      <c r="F53" s="35" t="s">
        <v>178</v>
      </c>
      <c r="G53" s="36">
        <v>1718.8</v>
      </c>
    </row>
    <row r="54" spans="2:7">
      <c r="B54" s="9" t="s">
        <v>161</v>
      </c>
      <c r="C54" s="2" t="s">
        <v>180</v>
      </c>
      <c r="D54" s="8">
        <v>1971</v>
      </c>
      <c r="E54" s="2" t="s">
        <v>92</v>
      </c>
      <c r="F54" s="8" t="s">
        <v>181</v>
      </c>
      <c r="G54" s="10">
        <v>1715</v>
      </c>
    </row>
    <row r="55" spans="2:7">
      <c r="B55" s="9" t="s">
        <v>162</v>
      </c>
      <c r="C55" s="42" t="s">
        <v>183</v>
      </c>
      <c r="D55" s="43">
        <v>2004</v>
      </c>
      <c r="E55" s="2" t="s">
        <v>7</v>
      </c>
      <c r="F55" s="8" t="s">
        <v>23</v>
      </c>
      <c r="G55" s="10">
        <v>1709.6</v>
      </c>
    </row>
    <row r="56" spans="2:7">
      <c r="B56" s="9" t="s">
        <v>165</v>
      </c>
      <c r="C56" s="2" t="s">
        <v>185</v>
      </c>
      <c r="D56" s="8">
        <v>1975</v>
      </c>
      <c r="E56" s="2" t="s">
        <v>186</v>
      </c>
      <c r="F56" s="8" t="s">
        <v>187</v>
      </c>
      <c r="G56" s="10">
        <v>1706.4</v>
      </c>
    </row>
    <row r="57" spans="2:7">
      <c r="B57" s="9" t="s">
        <v>169</v>
      </c>
      <c r="C57" s="2" t="s">
        <v>189</v>
      </c>
      <c r="D57" s="8">
        <v>1977</v>
      </c>
      <c r="E57" s="2" t="s">
        <v>123</v>
      </c>
      <c r="F57" s="8" t="s">
        <v>190</v>
      </c>
      <c r="G57" s="10">
        <v>1704.5</v>
      </c>
    </row>
    <row r="58" spans="2:7">
      <c r="B58" s="9" t="s">
        <v>172</v>
      </c>
      <c r="C58" s="2" t="s">
        <v>192</v>
      </c>
      <c r="D58" s="8">
        <v>1987</v>
      </c>
      <c r="E58" s="2" t="s">
        <v>83</v>
      </c>
      <c r="F58" s="8" t="s">
        <v>193</v>
      </c>
      <c r="G58" s="10">
        <v>1703.9</v>
      </c>
    </row>
    <row r="59" spans="2:7">
      <c r="B59" s="9" t="s">
        <v>175</v>
      </c>
      <c r="C59" s="2" t="s">
        <v>195</v>
      </c>
      <c r="D59" s="8">
        <v>1987</v>
      </c>
      <c r="E59" s="2" t="s">
        <v>83</v>
      </c>
      <c r="F59" s="8" t="s">
        <v>196</v>
      </c>
      <c r="G59" s="10">
        <v>1703</v>
      </c>
    </row>
    <row r="60" spans="2:7">
      <c r="B60" s="9" t="s">
        <v>179</v>
      </c>
      <c r="C60" s="2" t="s">
        <v>198</v>
      </c>
      <c r="D60" s="8">
        <v>1969</v>
      </c>
      <c r="E60" s="2" t="s">
        <v>127</v>
      </c>
      <c r="F60" s="8" t="s">
        <v>48</v>
      </c>
      <c r="G60" s="10">
        <v>1702.1</v>
      </c>
    </row>
    <row r="61" spans="2:7">
      <c r="B61" s="9" t="s">
        <v>182</v>
      </c>
      <c r="C61" s="2" t="s">
        <v>200</v>
      </c>
      <c r="D61" s="8">
        <v>1982</v>
      </c>
      <c r="E61" s="2" t="s">
        <v>108</v>
      </c>
      <c r="F61" s="8" t="s">
        <v>97</v>
      </c>
      <c r="G61" s="10">
        <v>1701.9</v>
      </c>
    </row>
    <row r="62" spans="2:7">
      <c r="B62" s="9" t="s">
        <v>184</v>
      </c>
      <c r="C62" s="2" t="s">
        <v>202</v>
      </c>
      <c r="D62" s="8">
        <v>1979</v>
      </c>
      <c r="E62" s="2" t="s">
        <v>7</v>
      </c>
      <c r="F62" s="8" t="s">
        <v>203</v>
      </c>
      <c r="G62" s="10">
        <v>1699.8</v>
      </c>
    </row>
    <row r="63" spans="2:7">
      <c r="B63" s="21" t="s">
        <v>188</v>
      </c>
      <c r="C63" s="22" t="s">
        <v>205</v>
      </c>
      <c r="D63" s="23">
        <v>1963</v>
      </c>
      <c r="E63" s="22" t="s">
        <v>134</v>
      </c>
      <c r="F63" s="23" t="s">
        <v>206</v>
      </c>
      <c r="G63" s="24">
        <v>1694.6</v>
      </c>
    </row>
    <row r="64" spans="2:7">
      <c r="B64" s="21" t="s">
        <v>191</v>
      </c>
      <c r="C64" s="22" t="s">
        <v>208</v>
      </c>
      <c r="D64" s="23">
        <v>1972</v>
      </c>
      <c r="E64" s="22" t="s">
        <v>37</v>
      </c>
      <c r="F64" s="23" t="s">
        <v>209</v>
      </c>
      <c r="G64" s="24">
        <v>1694.2</v>
      </c>
    </row>
    <row r="65" spans="2:7">
      <c r="B65" s="21" t="s">
        <v>194</v>
      </c>
      <c r="C65" s="22" t="s">
        <v>211</v>
      </c>
      <c r="D65" s="23">
        <v>1990</v>
      </c>
      <c r="E65" s="22" t="s">
        <v>29</v>
      </c>
      <c r="F65" s="23" t="s">
        <v>212</v>
      </c>
      <c r="G65" s="24">
        <v>1693.8</v>
      </c>
    </row>
    <row r="66" spans="2:7">
      <c r="B66" s="21" t="s">
        <v>197</v>
      </c>
      <c r="C66" s="42" t="s">
        <v>214</v>
      </c>
      <c r="D66" s="43">
        <v>2003</v>
      </c>
      <c r="E66" s="22" t="s">
        <v>127</v>
      </c>
      <c r="F66" s="23" t="s">
        <v>215</v>
      </c>
      <c r="G66" s="24">
        <v>1692.9</v>
      </c>
    </row>
    <row r="67" spans="2:7">
      <c r="B67" s="21" t="s">
        <v>199</v>
      </c>
      <c r="C67" s="22" t="s">
        <v>217</v>
      </c>
      <c r="D67" s="23">
        <v>1993</v>
      </c>
      <c r="E67" s="22" t="s">
        <v>218</v>
      </c>
      <c r="F67" s="23" t="s">
        <v>219</v>
      </c>
      <c r="G67" s="24">
        <v>1692.5</v>
      </c>
    </row>
    <row r="68" spans="2:7">
      <c r="B68" s="37" t="s">
        <v>201</v>
      </c>
      <c r="C68" s="22" t="s">
        <v>221</v>
      </c>
      <c r="D68" s="23">
        <v>1969</v>
      </c>
      <c r="E68" s="22" t="s">
        <v>37</v>
      </c>
      <c r="F68" s="23" t="s">
        <v>222</v>
      </c>
      <c r="G68" s="24">
        <v>1692.1</v>
      </c>
    </row>
    <row r="69" spans="2:7">
      <c r="B69" s="12" t="s">
        <v>204</v>
      </c>
      <c r="C69" s="14" t="s">
        <v>224</v>
      </c>
      <c r="D69" s="15">
        <v>1986</v>
      </c>
      <c r="E69" s="14" t="s">
        <v>123</v>
      </c>
      <c r="F69" s="15" t="s">
        <v>225</v>
      </c>
      <c r="G69" s="16">
        <v>1691.1</v>
      </c>
    </row>
    <row r="70" spans="2:7">
      <c r="B70" s="21" t="s">
        <v>207</v>
      </c>
      <c r="C70" s="22" t="s">
        <v>231</v>
      </c>
      <c r="D70" s="23">
        <v>1970</v>
      </c>
      <c r="E70" s="22" t="s">
        <v>51</v>
      </c>
      <c r="F70" s="23" t="s">
        <v>232</v>
      </c>
      <c r="G70" s="24">
        <v>1686.8</v>
      </c>
    </row>
    <row r="71" spans="2:7">
      <c r="B71" s="12" t="s">
        <v>210</v>
      </c>
      <c r="C71" s="14" t="s">
        <v>227</v>
      </c>
      <c r="D71" s="15">
        <v>1980</v>
      </c>
      <c r="E71" s="14" t="s">
        <v>228</v>
      </c>
      <c r="F71" s="15" t="s">
        <v>229</v>
      </c>
      <c r="G71" s="16">
        <v>1686.8</v>
      </c>
    </row>
    <row r="72" spans="2:7">
      <c r="B72" s="21" t="s">
        <v>213</v>
      </c>
      <c r="C72" s="22" t="s">
        <v>234</v>
      </c>
      <c r="D72" s="23">
        <v>1964</v>
      </c>
      <c r="E72" s="22" t="s">
        <v>127</v>
      </c>
      <c r="F72" s="23" t="s">
        <v>38</v>
      </c>
      <c r="G72" s="24">
        <v>1685.6</v>
      </c>
    </row>
    <row r="73" spans="2:7">
      <c r="B73" s="41" t="s">
        <v>216</v>
      </c>
      <c r="C73" s="42" t="s">
        <v>236</v>
      </c>
      <c r="D73" s="43">
        <v>2006</v>
      </c>
      <c r="E73" s="31" t="s">
        <v>7</v>
      </c>
      <c r="F73" s="35" t="s">
        <v>237</v>
      </c>
      <c r="G73" s="36">
        <v>1683.8</v>
      </c>
    </row>
    <row r="74" spans="2:7">
      <c r="B74" s="9" t="s">
        <v>220</v>
      </c>
      <c r="C74" s="2" t="s">
        <v>239</v>
      </c>
      <c r="D74" s="8">
        <v>1989</v>
      </c>
      <c r="E74" s="2" t="s">
        <v>127</v>
      </c>
      <c r="F74" s="8" t="s">
        <v>240</v>
      </c>
      <c r="G74" s="10">
        <v>1680.7</v>
      </c>
    </row>
    <row r="75" spans="2:7">
      <c r="B75" s="38" t="s">
        <v>223</v>
      </c>
      <c r="C75" s="2" t="s">
        <v>242</v>
      </c>
      <c r="D75" s="8">
        <v>1976</v>
      </c>
      <c r="E75" s="2" t="s">
        <v>37</v>
      </c>
      <c r="F75" s="8" t="s">
        <v>243</v>
      </c>
      <c r="G75" s="10">
        <v>1677.2</v>
      </c>
    </row>
    <row r="76" spans="2:7">
      <c r="B76" s="9" t="s">
        <v>226</v>
      </c>
      <c r="C76" s="2" t="s">
        <v>249</v>
      </c>
      <c r="D76" s="8">
        <v>1980</v>
      </c>
      <c r="E76" s="2" t="s">
        <v>73</v>
      </c>
      <c r="F76" s="8" t="s">
        <v>250</v>
      </c>
      <c r="G76" s="10">
        <v>1672.5</v>
      </c>
    </row>
    <row r="77" spans="2:7">
      <c r="B77" s="9" t="s">
        <v>230</v>
      </c>
      <c r="C77" s="2" t="s">
        <v>252</v>
      </c>
      <c r="D77" s="8">
        <v>1989</v>
      </c>
      <c r="E77" s="2" t="s">
        <v>127</v>
      </c>
      <c r="F77" s="8" t="s">
        <v>253</v>
      </c>
      <c r="G77" s="10">
        <v>1671.6</v>
      </c>
    </row>
    <row r="78" spans="2:7">
      <c r="B78" s="9" t="s">
        <v>233</v>
      </c>
      <c r="C78" s="2" t="s">
        <v>255</v>
      </c>
      <c r="D78" s="8">
        <v>1977</v>
      </c>
      <c r="E78" s="2" t="s">
        <v>33</v>
      </c>
      <c r="F78" s="8" t="s">
        <v>256</v>
      </c>
      <c r="G78" s="10">
        <v>1670.3</v>
      </c>
    </row>
    <row r="79" spans="2:7">
      <c r="B79" s="9" t="s">
        <v>235</v>
      </c>
      <c r="C79" s="2" t="s">
        <v>258</v>
      </c>
      <c r="D79" s="8">
        <v>1965</v>
      </c>
      <c r="E79" s="2" t="s">
        <v>228</v>
      </c>
      <c r="F79" s="8" t="s">
        <v>259</v>
      </c>
      <c r="G79" s="10">
        <v>1670.2</v>
      </c>
    </row>
    <row r="80" spans="2:7">
      <c r="B80" s="9" t="s">
        <v>238</v>
      </c>
      <c r="C80" s="2" t="s">
        <v>261</v>
      </c>
      <c r="D80" s="8">
        <v>1994</v>
      </c>
      <c r="E80" s="2" t="s">
        <v>66</v>
      </c>
      <c r="F80" s="8" t="s">
        <v>262</v>
      </c>
      <c r="G80" s="10">
        <v>1670.1</v>
      </c>
    </row>
    <row r="81" spans="2:7">
      <c r="B81" s="9" t="s">
        <v>241</v>
      </c>
      <c r="C81" s="2" t="s">
        <v>264</v>
      </c>
      <c r="D81" s="8">
        <v>1951</v>
      </c>
      <c r="E81" s="2" t="s">
        <v>73</v>
      </c>
      <c r="F81" s="8" t="s">
        <v>265</v>
      </c>
      <c r="G81" s="10">
        <v>1669.1</v>
      </c>
    </row>
    <row r="82" spans="2:7">
      <c r="B82" s="9" t="s">
        <v>244</v>
      </c>
      <c r="C82" s="2" t="s">
        <v>267</v>
      </c>
      <c r="D82" s="8">
        <v>1958</v>
      </c>
      <c r="E82" s="2" t="s">
        <v>33</v>
      </c>
      <c r="F82" s="8" t="s">
        <v>268</v>
      </c>
      <c r="G82" s="10">
        <v>1666.9</v>
      </c>
    </row>
    <row r="83" spans="2:7">
      <c r="B83" s="21" t="s">
        <v>248</v>
      </c>
      <c r="C83" s="22" t="s">
        <v>270</v>
      </c>
      <c r="D83" s="23">
        <v>1986</v>
      </c>
      <c r="E83" s="22" t="s">
        <v>127</v>
      </c>
      <c r="F83" s="23" t="s">
        <v>124</v>
      </c>
      <c r="G83" s="24">
        <v>1665.6</v>
      </c>
    </row>
    <row r="84" spans="2:7">
      <c r="B84" s="21" t="s">
        <v>251</v>
      </c>
      <c r="C84" s="22" t="s">
        <v>272</v>
      </c>
      <c r="D84" s="23">
        <v>1982</v>
      </c>
      <c r="E84" s="22" t="s">
        <v>138</v>
      </c>
      <c r="F84" s="23" t="s">
        <v>273</v>
      </c>
      <c r="G84" s="24">
        <v>1663.6</v>
      </c>
    </row>
    <row r="85" spans="2:7">
      <c r="B85" s="21" t="s">
        <v>254</v>
      </c>
      <c r="C85" s="22" t="s">
        <v>275</v>
      </c>
      <c r="D85" s="23">
        <v>1984</v>
      </c>
      <c r="E85" s="22" t="s">
        <v>80</v>
      </c>
      <c r="F85" s="23" t="s">
        <v>276</v>
      </c>
      <c r="G85" s="24">
        <v>1663.4</v>
      </c>
    </row>
    <row r="86" spans="2:7">
      <c r="B86" s="21" t="s">
        <v>257</v>
      </c>
      <c r="C86" s="22" t="s">
        <v>278</v>
      </c>
      <c r="D86" s="23">
        <v>1980</v>
      </c>
      <c r="E86" s="22" t="s">
        <v>51</v>
      </c>
      <c r="F86" s="23" t="s">
        <v>279</v>
      </c>
      <c r="G86" s="24">
        <v>1663.1</v>
      </c>
    </row>
    <row r="87" spans="2:7">
      <c r="B87" s="21" t="s">
        <v>260</v>
      </c>
      <c r="C87" s="22" t="s">
        <v>281</v>
      </c>
      <c r="D87" s="23">
        <v>1997</v>
      </c>
      <c r="E87" s="22" t="s">
        <v>282</v>
      </c>
      <c r="F87" s="23" t="s">
        <v>283</v>
      </c>
      <c r="G87" s="24">
        <v>1662.6</v>
      </c>
    </row>
    <row r="88" spans="2:7">
      <c r="B88" s="21" t="s">
        <v>263</v>
      </c>
      <c r="C88" s="22" t="s">
        <v>285</v>
      </c>
      <c r="D88" s="23">
        <v>1983</v>
      </c>
      <c r="E88" s="22" t="s">
        <v>123</v>
      </c>
      <c r="F88" s="23" t="s">
        <v>286</v>
      </c>
      <c r="G88" s="24">
        <v>1661</v>
      </c>
    </row>
    <row r="89" spans="2:7">
      <c r="B89" s="21" t="s">
        <v>266</v>
      </c>
      <c r="C89" s="22" t="s">
        <v>288</v>
      </c>
      <c r="D89" s="23">
        <v>1964</v>
      </c>
      <c r="E89" s="22" t="s">
        <v>289</v>
      </c>
      <c r="F89" s="23" t="s">
        <v>290</v>
      </c>
      <c r="G89" s="24">
        <v>1660.9</v>
      </c>
    </row>
    <row r="90" spans="2:7">
      <c r="B90" s="21" t="s">
        <v>269</v>
      </c>
      <c r="C90" s="22" t="s">
        <v>292</v>
      </c>
      <c r="D90" s="23">
        <v>1979</v>
      </c>
      <c r="E90" s="22" t="s">
        <v>134</v>
      </c>
      <c r="F90" s="23" t="s">
        <v>293</v>
      </c>
      <c r="G90" s="24">
        <v>1659</v>
      </c>
    </row>
    <row r="91" spans="2:7">
      <c r="B91" s="21" t="s">
        <v>271</v>
      </c>
      <c r="C91" s="22" t="s">
        <v>295</v>
      </c>
      <c r="D91" s="23">
        <v>1991</v>
      </c>
      <c r="E91" s="22" t="s">
        <v>282</v>
      </c>
      <c r="F91" s="23" t="s">
        <v>296</v>
      </c>
      <c r="G91" s="24">
        <v>1658.3</v>
      </c>
    </row>
    <row r="92" spans="2:7">
      <c r="B92" s="21" t="s">
        <v>274</v>
      </c>
      <c r="C92" s="22" t="s">
        <v>298</v>
      </c>
      <c r="D92" s="23">
        <v>1996</v>
      </c>
      <c r="E92" s="22" t="s">
        <v>299</v>
      </c>
      <c r="F92" s="23" t="s">
        <v>300</v>
      </c>
      <c r="G92" s="24">
        <v>1657.8</v>
      </c>
    </row>
    <row r="93" spans="2:7">
      <c r="B93" s="9" t="s">
        <v>277</v>
      </c>
      <c r="C93" s="2" t="s">
        <v>303</v>
      </c>
      <c r="D93" s="8">
        <v>1970</v>
      </c>
      <c r="E93" s="2" t="s">
        <v>33</v>
      </c>
      <c r="F93" s="8" t="s">
        <v>304</v>
      </c>
      <c r="G93" s="10">
        <v>1655.8</v>
      </c>
    </row>
    <row r="94" spans="2:7">
      <c r="B94" s="9" t="s">
        <v>280</v>
      </c>
      <c r="C94" s="42" t="s">
        <v>306</v>
      </c>
      <c r="D94" s="43">
        <v>2006</v>
      </c>
      <c r="E94" s="2" t="s">
        <v>7</v>
      </c>
      <c r="F94" s="8" t="s">
        <v>307</v>
      </c>
      <c r="G94" s="10">
        <v>1655.6</v>
      </c>
    </row>
    <row r="95" spans="2:7">
      <c r="B95" s="9" t="s">
        <v>284</v>
      </c>
      <c r="C95" s="2" t="s">
        <v>309</v>
      </c>
      <c r="D95" s="8">
        <v>1976</v>
      </c>
      <c r="E95" s="2" t="s">
        <v>37</v>
      </c>
      <c r="F95" s="8" t="s">
        <v>310</v>
      </c>
      <c r="G95" s="10">
        <v>1654.9</v>
      </c>
    </row>
    <row r="96" spans="2:7">
      <c r="B96" s="9" t="s">
        <v>287</v>
      </c>
      <c r="C96" s="2" t="s">
        <v>312</v>
      </c>
      <c r="D96" s="8">
        <v>1987</v>
      </c>
      <c r="E96" s="2" t="s">
        <v>313</v>
      </c>
      <c r="F96" s="8" t="s">
        <v>314</v>
      </c>
      <c r="G96" s="10">
        <v>1654</v>
      </c>
    </row>
    <row r="97" spans="2:7">
      <c r="B97" s="9" t="s">
        <v>291</v>
      </c>
      <c r="C97" s="2" t="s">
        <v>316</v>
      </c>
      <c r="D97" s="8">
        <v>1984</v>
      </c>
      <c r="E97" s="2" t="s">
        <v>7</v>
      </c>
      <c r="F97" s="8" t="s">
        <v>317</v>
      </c>
      <c r="G97" s="10">
        <v>1653.9</v>
      </c>
    </row>
    <row r="98" spans="2:7">
      <c r="B98" s="9" t="s">
        <v>294</v>
      </c>
      <c r="C98" s="2" t="s">
        <v>319</v>
      </c>
      <c r="D98" s="8">
        <v>1976</v>
      </c>
      <c r="E98" s="2" t="s">
        <v>29</v>
      </c>
      <c r="F98" s="8" t="s">
        <v>320</v>
      </c>
      <c r="G98" s="10">
        <v>1653.3</v>
      </c>
    </row>
    <row r="99" spans="2:7">
      <c r="B99" s="9" t="s">
        <v>297</v>
      </c>
      <c r="C99" s="2" t="s">
        <v>322</v>
      </c>
      <c r="D99" s="8">
        <v>1967</v>
      </c>
      <c r="E99" s="2" t="s">
        <v>323</v>
      </c>
      <c r="F99" s="8" t="s">
        <v>324</v>
      </c>
      <c r="G99" s="10">
        <v>1653</v>
      </c>
    </row>
    <row r="100" spans="2:7">
      <c r="B100" s="9" t="s">
        <v>301</v>
      </c>
      <c r="C100" s="2" t="s">
        <v>326</v>
      </c>
      <c r="D100" s="8">
        <v>1997</v>
      </c>
      <c r="E100" s="2" t="s">
        <v>327</v>
      </c>
      <c r="F100" s="8" t="s">
        <v>328</v>
      </c>
      <c r="G100" s="10">
        <v>1651.7</v>
      </c>
    </row>
    <row r="101" spans="2:7">
      <c r="B101" s="9" t="s">
        <v>302</v>
      </c>
      <c r="C101" s="2" t="s">
        <v>330</v>
      </c>
      <c r="D101" s="8">
        <v>1962</v>
      </c>
      <c r="E101" s="2" t="s">
        <v>228</v>
      </c>
      <c r="F101" s="8" t="s">
        <v>331</v>
      </c>
      <c r="G101" s="10">
        <v>1651.5</v>
      </c>
    </row>
    <row r="102" spans="2:7">
      <c r="B102" s="9" t="s">
        <v>305</v>
      </c>
      <c r="C102" s="2" t="s">
        <v>333</v>
      </c>
      <c r="D102" s="8">
        <v>1947</v>
      </c>
      <c r="E102" s="2" t="s">
        <v>51</v>
      </c>
      <c r="F102" s="8" t="s">
        <v>334</v>
      </c>
      <c r="G102" s="10">
        <v>1650</v>
      </c>
    </row>
    <row r="103" spans="2:7">
      <c r="B103" s="21" t="s">
        <v>308</v>
      </c>
      <c r="C103" s="22" t="s">
        <v>339</v>
      </c>
      <c r="D103" s="23">
        <v>1966</v>
      </c>
      <c r="E103" s="22" t="s">
        <v>83</v>
      </c>
      <c r="F103" s="23" t="s">
        <v>340</v>
      </c>
      <c r="G103" s="24">
        <v>1647.1</v>
      </c>
    </row>
    <row r="104" spans="2:7">
      <c r="B104" s="21" t="s">
        <v>311</v>
      </c>
      <c r="C104" s="22" t="s">
        <v>336</v>
      </c>
      <c r="D104" s="23">
        <v>2000</v>
      </c>
      <c r="E104" s="22" t="s">
        <v>51</v>
      </c>
      <c r="F104" s="23" t="s">
        <v>337</v>
      </c>
      <c r="G104" s="24">
        <v>1647.1</v>
      </c>
    </row>
    <row r="105" spans="2:7">
      <c r="B105" s="21" t="s">
        <v>315</v>
      </c>
      <c r="C105" s="22" t="s">
        <v>342</v>
      </c>
      <c r="D105" s="23">
        <v>1973</v>
      </c>
      <c r="E105" s="22" t="s">
        <v>127</v>
      </c>
      <c r="F105" s="23" t="s">
        <v>343</v>
      </c>
      <c r="G105" s="24">
        <v>1644</v>
      </c>
    </row>
    <row r="106" spans="2:7">
      <c r="B106" s="21" t="s">
        <v>318</v>
      </c>
      <c r="C106" s="22" t="s">
        <v>345</v>
      </c>
      <c r="D106" s="23">
        <v>1957</v>
      </c>
      <c r="E106" s="22" t="s">
        <v>177</v>
      </c>
      <c r="F106" s="23" t="s">
        <v>346</v>
      </c>
      <c r="G106" s="24">
        <v>1640.3</v>
      </c>
    </row>
    <row r="107" spans="2:7">
      <c r="B107" s="21" t="s">
        <v>321</v>
      </c>
      <c r="C107" s="22" t="s">
        <v>348</v>
      </c>
      <c r="D107" s="23">
        <v>1944</v>
      </c>
      <c r="E107" s="22" t="s">
        <v>66</v>
      </c>
      <c r="F107" s="23" t="s">
        <v>349</v>
      </c>
      <c r="G107" s="24">
        <v>1637.4</v>
      </c>
    </row>
    <row r="108" spans="2:7">
      <c r="B108" s="13" t="s">
        <v>325</v>
      </c>
      <c r="C108" s="14" t="s">
        <v>410</v>
      </c>
      <c r="D108" s="15">
        <v>1988</v>
      </c>
      <c r="E108" s="14" t="s">
        <v>83</v>
      </c>
      <c r="F108" s="15" t="s">
        <v>11</v>
      </c>
      <c r="G108" s="30">
        <v>1637.4</v>
      </c>
    </row>
    <row r="109" spans="2:7">
      <c r="B109" s="21" t="s">
        <v>329</v>
      </c>
      <c r="C109" s="22" t="s">
        <v>351</v>
      </c>
      <c r="D109" s="23">
        <v>1971</v>
      </c>
      <c r="E109" s="22" t="s">
        <v>134</v>
      </c>
      <c r="F109" s="23" t="s">
        <v>352</v>
      </c>
      <c r="G109" s="24">
        <v>1636.9</v>
      </c>
    </row>
    <row r="110" spans="2:7">
      <c r="B110" s="21" t="s">
        <v>332</v>
      </c>
      <c r="C110" s="22" t="s">
        <v>355</v>
      </c>
      <c r="D110" s="23">
        <v>1972</v>
      </c>
      <c r="E110" s="22" t="s">
        <v>356</v>
      </c>
      <c r="F110" s="23" t="s">
        <v>357</v>
      </c>
      <c r="G110" s="24">
        <v>1634.9</v>
      </c>
    </row>
    <row r="111" spans="2:7">
      <c r="B111" s="21" t="s">
        <v>335</v>
      </c>
      <c r="C111" s="22" t="s">
        <v>359</v>
      </c>
      <c r="D111" s="23">
        <v>1992</v>
      </c>
      <c r="E111" s="22" t="s">
        <v>96</v>
      </c>
      <c r="F111" s="23" t="s">
        <v>360</v>
      </c>
      <c r="G111" s="24">
        <v>1633.9</v>
      </c>
    </row>
    <row r="112" spans="2:7">
      <c r="B112" s="21" t="s">
        <v>338</v>
      </c>
      <c r="C112" s="22" t="s">
        <v>362</v>
      </c>
      <c r="D112" s="23">
        <v>1979</v>
      </c>
      <c r="E112" s="22" t="s">
        <v>177</v>
      </c>
      <c r="F112" s="23" t="s">
        <v>363</v>
      </c>
      <c r="G112" s="24">
        <v>1632</v>
      </c>
    </row>
    <row r="113" spans="2:8">
      <c r="B113" s="9" t="s">
        <v>341</v>
      </c>
      <c r="C113" s="31" t="s">
        <v>365</v>
      </c>
      <c r="D113" s="35">
        <v>1978</v>
      </c>
      <c r="E113" s="31" t="s">
        <v>366</v>
      </c>
      <c r="F113" s="35" t="s">
        <v>367</v>
      </c>
      <c r="G113" s="36">
        <v>1631.4</v>
      </c>
    </row>
    <row r="114" spans="2:8">
      <c r="B114" s="9" t="s">
        <v>344</v>
      </c>
      <c r="C114" s="42" t="s">
        <v>370</v>
      </c>
      <c r="D114" s="43">
        <v>2003</v>
      </c>
      <c r="E114" s="2" t="s">
        <v>55</v>
      </c>
      <c r="F114" s="8" t="s">
        <v>371</v>
      </c>
      <c r="G114" s="10">
        <v>1630.2</v>
      </c>
    </row>
    <row r="115" spans="2:8">
      <c r="B115" s="9" t="s">
        <v>347</v>
      </c>
      <c r="C115" s="2" t="s">
        <v>373</v>
      </c>
      <c r="D115" s="8">
        <v>1967</v>
      </c>
      <c r="E115" s="2" t="s">
        <v>73</v>
      </c>
      <c r="F115" s="8" t="s">
        <v>374</v>
      </c>
      <c r="G115" s="10">
        <v>1629.4</v>
      </c>
    </row>
    <row r="116" spans="2:8">
      <c r="B116" s="9" t="s">
        <v>350</v>
      </c>
      <c r="C116" s="2" t="s">
        <v>376</v>
      </c>
      <c r="D116" s="8">
        <v>1977</v>
      </c>
      <c r="E116" s="2" t="s">
        <v>134</v>
      </c>
      <c r="F116" s="8" t="s">
        <v>377</v>
      </c>
      <c r="G116" s="10">
        <v>1626.6</v>
      </c>
    </row>
    <row r="117" spans="2:8">
      <c r="B117" s="9" t="s">
        <v>353</v>
      </c>
      <c r="C117" s="2" t="s">
        <v>379</v>
      </c>
      <c r="D117" s="8">
        <v>1976</v>
      </c>
      <c r="E117" s="2" t="s">
        <v>289</v>
      </c>
      <c r="F117" s="8" t="s">
        <v>328</v>
      </c>
      <c r="G117" s="10">
        <v>1626.2</v>
      </c>
    </row>
    <row r="118" spans="2:8">
      <c r="B118" s="9" t="s">
        <v>354</v>
      </c>
      <c r="C118" s="2" t="s">
        <v>381</v>
      </c>
      <c r="D118" s="8">
        <v>2001</v>
      </c>
      <c r="E118" s="2" t="s">
        <v>55</v>
      </c>
      <c r="F118" s="8" t="s">
        <v>382</v>
      </c>
      <c r="G118" s="10">
        <v>1625.4</v>
      </c>
    </row>
    <row r="119" spans="2:8">
      <c r="B119" s="9" t="s">
        <v>358</v>
      </c>
      <c r="C119" s="2" t="s">
        <v>383</v>
      </c>
      <c r="D119" s="8">
        <v>1997</v>
      </c>
      <c r="E119" s="2" t="s">
        <v>51</v>
      </c>
      <c r="F119" s="8" t="s">
        <v>384</v>
      </c>
      <c r="G119" s="10">
        <v>1622.8</v>
      </c>
    </row>
    <row r="120" spans="2:8">
      <c r="B120" s="9" t="s">
        <v>361</v>
      </c>
      <c r="C120" s="2" t="s">
        <v>385</v>
      </c>
      <c r="D120" s="8">
        <v>1988</v>
      </c>
      <c r="E120" s="2" t="s">
        <v>218</v>
      </c>
      <c r="F120" s="8" t="s">
        <v>206</v>
      </c>
      <c r="G120" s="10">
        <v>1622.4</v>
      </c>
    </row>
    <row r="121" spans="2:8">
      <c r="B121" s="9" t="s">
        <v>364</v>
      </c>
      <c r="C121" s="2" t="s">
        <v>386</v>
      </c>
      <c r="D121" s="8">
        <v>1982</v>
      </c>
      <c r="E121" s="2" t="s">
        <v>282</v>
      </c>
      <c r="F121" s="8" t="s">
        <v>387</v>
      </c>
      <c r="G121" s="10">
        <v>1622.2</v>
      </c>
    </row>
    <row r="122" spans="2:8">
      <c r="B122" s="9" t="s">
        <v>368</v>
      </c>
      <c r="C122" s="2" t="s">
        <v>388</v>
      </c>
      <c r="D122" s="8">
        <v>1987</v>
      </c>
      <c r="E122" s="2" t="s">
        <v>389</v>
      </c>
      <c r="F122" s="8" t="s">
        <v>20</v>
      </c>
      <c r="G122" s="10">
        <v>1621.9</v>
      </c>
    </row>
    <row r="123" spans="2:8">
      <c r="B123" s="21" t="s">
        <v>369</v>
      </c>
      <c r="C123" s="22" t="s">
        <v>390</v>
      </c>
      <c r="D123" s="23">
        <v>1967</v>
      </c>
      <c r="E123" s="22" t="s">
        <v>366</v>
      </c>
      <c r="F123" s="23" t="s">
        <v>391</v>
      </c>
      <c r="G123" s="24">
        <v>1621.1</v>
      </c>
    </row>
    <row r="124" spans="2:8">
      <c r="B124" s="21" t="s">
        <v>372</v>
      </c>
      <c r="C124" s="22" t="s">
        <v>392</v>
      </c>
      <c r="D124" s="23">
        <v>1991</v>
      </c>
      <c r="E124" s="22" t="s">
        <v>218</v>
      </c>
      <c r="F124" s="23" t="s">
        <v>393</v>
      </c>
      <c r="G124" s="24">
        <v>1620.8</v>
      </c>
    </row>
    <row r="125" spans="2:8">
      <c r="B125" s="21" t="s">
        <v>375</v>
      </c>
      <c r="C125" s="22" t="s">
        <v>396</v>
      </c>
      <c r="D125" s="23">
        <v>1998</v>
      </c>
      <c r="E125" s="22" t="s">
        <v>397</v>
      </c>
      <c r="F125" s="23" t="s">
        <v>398</v>
      </c>
      <c r="G125" s="24">
        <v>1620.4</v>
      </c>
    </row>
    <row r="126" spans="2:8">
      <c r="B126" s="21" t="s">
        <v>378</v>
      </c>
      <c r="C126" s="22" t="s">
        <v>394</v>
      </c>
      <c r="D126" s="23">
        <v>1999</v>
      </c>
      <c r="E126" s="22" t="s">
        <v>282</v>
      </c>
      <c r="F126" s="23" t="s">
        <v>395</v>
      </c>
      <c r="G126" s="24">
        <v>1620.4</v>
      </c>
      <c r="H126" s="32"/>
    </row>
    <row r="127" spans="2:8" ht="15.75" thickBot="1">
      <c r="B127" s="39" t="s">
        <v>380</v>
      </c>
      <c r="C127" s="33" t="s">
        <v>399</v>
      </c>
      <c r="D127" s="34">
        <v>1953</v>
      </c>
      <c r="E127" s="33" t="s">
        <v>127</v>
      </c>
      <c r="F127" s="34" t="s">
        <v>400</v>
      </c>
      <c r="G127" s="40">
        <v>1620.2</v>
      </c>
      <c r="H127" s="32"/>
    </row>
    <row r="128" spans="2:8">
      <c r="H128" s="32"/>
    </row>
    <row r="129" spans="8:8">
      <c r="H129" s="32"/>
    </row>
  </sheetData>
  <sortState ref="C3:G128">
    <sortCondition descending="1" ref="G3:G128"/>
  </sortState>
  <pageMargins left="0.70866141732283472" right="0.70866141732283472" top="0.19685039370078741" bottom="0.19685039370078741" header="0.31496062992125984" footer="0.31496062992125984"/>
  <pageSetup paperSize="9" scale="84" orientation="portrait" horizontalDpi="4294967292" verticalDpi="0" r:id="rId1"/>
  <rowBreaks count="1" manualBreakCount="1">
    <brk id="6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N20" sqref="N20"/>
    </sheetView>
  </sheetViews>
  <sheetFormatPr defaultRowHeight="15"/>
  <cols>
    <col min="3" max="3" width="18.42578125" bestFit="1" customWidth="1"/>
    <col min="4" max="4" width="7.28515625" style="3" customWidth="1"/>
    <col min="5" max="5" width="30.42578125" bestFit="1" customWidth="1"/>
    <col min="6" max="6" width="9.42578125" bestFit="1" customWidth="1"/>
    <col min="8" max="8" width="11.140625" bestFit="1" customWidth="1"/>
    <col min="9" max="9" width="13" customWidth="1"/>
  </cols>
  <sheetData>
    <row r="1" spans="2:9">
      <c r="B1" s="1" t="s">
        <v>448</v>
      </c>
    </row>
    <row r="2" spans="2:9">
      <c r="B2" s="25"/>
      <c r="C2" s="26" t="s">
        <v>0</v>
      </c>
      <c r="D2" s="25" t="s">
        <v>1</v>
      </c>
      <c r="E2" s="26" t="s">
        <v>2</v>
      </c>
      <c r="F2" s="25" t="s">
        <v>3</v>
      </c>
      <c r="G2" s="27" t="s">
        <v>4</v>
      </c>
      <c r="H2" s="29" t="s">
        <v>449</v>
      </c>
      <c r="I2" s="27" t="s">
        <v>409</v>
      </c>
    </row>
    <row r="3" spans="2:9">
      <c r="B3" s="28" t="s">
        <v>5</v>
      </c>
      <c r="C3" s="11" t="s">
        <v>245</v>
      </c>
      <c r="D3" s="28">
        <v>1997</v>
      </c>
      <c r="E3" s="11" t="s">
        <v>246</v>
      </c>
      <c r="F3" s="11" t="s">
        <v>247</v>
      </c>
      <c r="G3" s="11">
        <v>1674.6</v>
      </c>
      <c r="H3" s="11">
        <v>83.73</v>
      </c>
      <c r="I3" s="11">
        <f t="shared" ref="I3:I27" si="0">SUM(G3)+H3</f>
        <v>1758.33</v>
      </c>
    </row>
    <row r="4" spans="2:9">
      <c r="B4" s="28" t="s">
        <v>9</v>
      </c>
      <c r="C4" s="11" t="s">
        <v>224</v>
      </c>
      <c r="D4" s="28">
        <v>1986</v>
      </c>
      <c r="E4" s="11" t="s">
        <v>123</v>
      </c>
      <c r="F4" s="11" t="s">
        <v>225</v>
      </c>
      <c r="G4" s="11">
        <v>1691.1</v>
      </c>
      <c r="H4" s="11"/>
      <c r="I4" s="11">
        <f t="shared" si="0"/>
        <v>1691.1</v>
      </c>
    </row>
    <row r="5" spans="2:9">
      <c r="B5" s="28" t="s">
        <v>12</v>
      </c>
      <c r="C5" s="11" t="s">
        <v>227</v>
      </c>
      <c r="D5" s="28">
        <v>1980</v>
      </c>
      <c r="E5" s="11" t="s">
        <v>228</v>
      </c>
      <c r="F5" s="11" t="s">
        <v>229</v>
      </c>
      <c r="G5" s="11">
        <v>1686.8</v>
      </c>
      <c r="H5" s="11"/>
      <c r="I5" s="11">
        <f t="shared" si="0"/>
        <v>1686.8</v>
      </c>
    </row>
    <row r="6" spans="2:9">
      <c r="B6" s="28" t="s">
        <v>15</v>
      </c>
      <c r="C6" s="11" t="s">
        <v>410</v>
      </c>
      <c r="D6" s="28">
        <v>1988</v>
      </c>
      <c r="E6" s="11" t="s">
        <v>83</v>
      </c>
      <c r="F6" s="11" t="s">
        <v>11</v>
      </c>
      <c r="G6" s="11">
        <v>1559.4</v>
      </c>
      <c r="H6" s="11">
        <v>77.970000000000013</v>
      </c>
      <c r="I6" s="11">
        <f t="shared" si="0"/>
        <v>1637.3700000000001</v>
      </c>
    </row>
    <row r="7" spans="2:9">
      <c r="B7" s="28" t="s">
        <v>18</v>
      </c>
      <c r="C7" s="11" t="s">
        <v>399</v>
      </c>
      <c r="D7" s="28">
        <v>1953</v>
      </c>
      <c r="E7" s="11" t="s">
        <v>127</v>
      </c>
      <c r="F7" s="11" t="s">
        <v>400</v>
      </c>
      <c r="G7" s="11">
        <v>1620.2</v>
      </c>
      <c r="H7" s="11"/>
      <c r="I7" s="11">
        <f t="shared" si="0"/>
        <v>1620.2</v>
      </c>
    </row>
    <row r="8" spans="2:9">
      <c r="B8" s="28" t="s">
        <v>21</v>
      </c>
      <c r="C8" s="11" t="s">
        <v>402</v>
      </c>
      <c r="D8" s="28">
        <v>1979</v>
      </c>
      <c r="E8" s="11" t="s">
        <v>403</v>
      </c>
      <c r="F8" s="11" t="s">
        <v>404</v>
      </c>
      <c r="G8" s="11">
        <v>1587</v>
      </c>
      <c r="H8" s="11"/>
      <c r="I8" s="11">
        <f t="shared" si="0"/>
        <v>1587</v>
      </c>
    </row>
    <row r="9" spans="2:9">
      <c r="B9" s="28" t="s">
        <v>24</v>
      </c>
      <c r="C9" s="11" t="s">
        <v>405</v>
      </c>
      <c r="D9" s="28">
        <v>1962</v>
      </c>
      <c r="E9" s="11" t="s">
        <v>167</v>
      </c>
      <c r="F9" s="11" t="s">
        <v>406</v>
      </c>
      <c r="G9" s="11">
        <v>1582.8</v>
      </c>
      <c r="H9" s="11"/>
      <c r="I9" s="11">
        <f t="shared" si="0"/>
        <v>1582.8</v>
      </c>
    </row>
    <row r="10" spans="2:9">
      <c r="B10" s="28" t="s">
        <v>27</v>
      </c>
      <c r="C10" s="11" t="s">
        <v>411</v>
      </c>
      <c r="D10" s="28">
        <v>1972</v>
      </c>
      <c r="E10" s="11" t="s">
        <v>37</v>
      </c>
      <c r="F10" s="11" t="s">
        <v>412</v>
      </c>
      <c r="G10" s="11">
        <v>1569.4</v>
      </c>
      <c r="H10" s="11"/>
      <c r="I10" s="11">
        <f t="shared" si="0"/>
        <v>1569.4</v>
      </c>
    </row>
    <row r="11" spans="2:9">
      <c r="B11" s="28" t="s">
        <v>31</v>
      </c>
      <c r="C11" s="11" t="s">
        <v>413</v>
      </c>
      <c r="D11" s="28">
        <v>1974</v>
      </c>
      <c r="E11" s="11" t="s">
        <v>414</v>
      </c>
      <c r="F11" s="11" t="s">
        <v>415</v>
      </c>
      <c r="G11" s="11">
        <v>1550.9</v>
      </c>
      <c r="H11" s="11"/>
      <c r="I11" s="11">
        <f t="shared" si="0"/>
        <v>1550.9</v>
      </c>
    </row>
    <row r="12" spans="2:9">
      <c r="B12" s="28" t="s">
        <v>35</v>
      </c>
      <c r="C12" s="42" t="s">
        <v>416</v>
      </c>
      <c r="D12" s="43">
        <v>2004</v>
      </c>
      <c r="E12" s="11" t="s">
        <v>33</v>
      </c>
      <c r="F12" s="11" t="s">
        <v>417</v>
      </c>
      <c r="G12" s="11">
        <v>1417.4</v>
      </c>
      <c r="H12" s="11">
        <v>70.87</v>
      </c>
      <c r="I12" s="11">
        <f t="shared" si="0"/>
        <v>1488.27</v>
      </c>
    </row>
    <row r="13" spans="2:9">
      <c r="B13" s="8" t="s">
        <v>39</v>
      </c>
      <c r="C13" s="2" t="s">
        <v>418</v>
      </c>
      <c r="D13" s="8">
        <v>1966</v>
      </c>
      <c r="E13" s="2" t="s">
        <v>282</v>
      </c>
      <c r="F13" s="2" t="s">
        <v>419</v>
      </c>
      <c r="G13" s="2">
        <v>1457.9</v>
      </c>
      <c r="H13" s="2"/>
      <c r="I13" s="2">
        <f t="shared" si="0"/>
        <v>1457.9</v>
      </c>
    </row>
    <row r="14" spans="2:9">
      <c r="B14" s="8" t="s">
        <v>42</v>
      </c>
      <c r="C14" s="2" t="s">
        <v>420</v>
      </c>
      <c r="D14" s="8">
        <v>1975</v>
      </c>
      <c r="E14" s="2" t="s">
        <v>421</v>
      </c>
      <c r="F14" s="2" t="s">
        <v>367</v>
      </c>
      <c r="G14" s="2">
        <v>1453.6</v>
      </c>
      <c r="H14" s="2"/>
      <c r="I14" s="2">
        <f t="shared" si="0"/>
        <v>1453.6</v>
      </c>
    </row>
    <row r="15" spans="2:9">
      <c r="B15" s="8" t="s">
        <v>43</v>
      </c>
      <c r="C15" s="2" t="s">
        <v>422</v>
      </c>
      <c r="D15" s="8">
        <v>1982</v>
      </c>
      <c r="E15" s="2" t="s">
        <v>83</v>
      </c>
      <c r="F15" s="2" t="s">
        <v>423</v>
      </c>
      <c r="G15" s="2">
        <v>1274.4000000000001</v>
      </c>
      <c r="H15" s="2">
        <v>63.720000000000006</v>
      </c>
      <c r="I15" s="2">
        <f t="shared" si="0"/>
        <v>1338.1200000000001</v>
      </c>
    </row>
    <row r="16" spans="2:9">
      <c r="B16" s="8" t="s">
        <v>46</v>
      </c>
      <c r="C16" s="2" t="s">
        <v>424</v>
      </c>
      <c r="D16" s="8">
        <v>1975</v>
      </c>
      <c r="E16" s="2" t="s">
        <v>407</v>
      </c>
      <c r="F16" s="2" t="s">
        <v>408</v>
      </c>
      <c r="G16" s="2">
        <v>1307.7</v>
      </c>
      <c r="H16" s="2"/>
      <c r="I16" s="2">
        <f t="shared" si="0"/>
        <v>1307.7</v>
      </c>
    </row>
    <row r="17" spans="2:9">
      <c r="B17" s="8" t="s">
        <v>49</v>
      </c>
      <c r="C17" s="2" t="s">
        <v>425</v>
      </c>
      <c r="D17" s="8">
        <v>1957</v>
      </c>
      <c r="E17" s="2" t="s">
        <v>80</v>
      </c>
      <c r="F17" s="2" t="s">
        <v>426</v>
      </c>
      <c r="G17" s="2">
        <v>1304.9000000000001</v>
      </c>
      <c r="H17" s="2"/>
      <c r="I17" s="2">
        <f t="shared" si="0"/>
        <v>1304.9000000000001</v>
      </c>
    </row>
    <row r="18" spans="2:9">
      <c r="B18" s="8" t="s">
        <v>53</v>
      </c>
      <c r="C18" s="2" t="s">
        <v>427</v>
      </c>
      <c r="D18" s="8">
        <v>1979</v>
      </c>
      <c r="E18" s="2" t="s">
        <v>428</v>
      </c>
      <c r="F18" s="2" t="s">
        <v>243</v>
      </c>
      <c r="G18" s="2">
        <v>1287.5999999999999</v>
      </c>
      <c r="H18" s="2"/>
      <c r="I18" s="2">
        <f t="shared" si="0"/>
        <v>1287.5999999999999</v>
      </c>
    </row>
    <row r="19" spans="2:9">
      <c r="B19" s="8" t="s">
        <v>57</v>
      </c>
      <c r="C19" s="42" t="s">
        <v>429</v>
      </c>
      <c r="D19" s="43">
        <v>2007</v>
      </c>
      <c r="E19" s="2" t="s">
        <v>282</v>
      </c>
      <c r="F19" s="2" t="s">
        <v>430</v>
      </c>
      <c r="G19" s="2">
        <v>1247.5999999999999</v>
      </c>
      <c r="H19" s="2"/>
      <c r="I19" s="2">
        <f t="shared" si="0"/>
        <v>1247.5999999999999</v>
      </c>
    </row>
    <row r="20" spans="2:9">
      <c r="B20" s="8" t="s">
        <v>60</v>
      </c>
      <c r="C20" s="2" t="s">
        <v>431</v>
      </c>
      <c r="D20" s="8">
        <v>1978</v>
      </c>
      <c r="E20" s="2" t="s">
        <v>432</v>
      </c>
      <c r="F20" s="2" t="s">
        <v>433</v>
      </c>
      <c r="G20" s="2">
        <v>1225</v>
      </c>
      <c r="H20" s="2"/>
      <c r="I20" s="2">
        <f t="shared" si="0"/>
        <v>1225</v>
      </c>
    </row>
    <row r="21" spans="2:9">
      <c r="B21" s="8" t="s">
        <v>61</v>
      </c>
      <c r="C21" s="2" t="s">
        <v>434</v>
      </c>
      <c r="D21" s="8">
        <v>1997</v>
      </c>
      <c r="E21" s="2" t="s">
        <v>80</v>
      </c>
      <c r="F21" s="2" t="s">
        <v>435</v>
      </c>
      <c r="G21" s="2">
        <v>1132</v>
      </c>
      <c r="H21" s="2"/>
      <c r="I21" s="2">
        <f t="shared" si="0"/>
        <v>1132</v>
      </c>
    </row>
    <row r="22" spans="2:9">
      <c r="B22" s="8" t="s">
        <v>64</v>
      </c>
      <c r="C22" s="2" t="s">
        <v>436</v>
      </c>
      <c r="D22" s="8">
        <v>2001</v>
      </c>
      <c r="E22" s="2" t="s">
        <v>83</v>
      </c>
      <c r="F22" s="2" t="s">
        <v>437</v>
      </c>
      <c r="G22" s="2">
        <v>1110</v>
      </c>
      <c r="H22" s="2"/>
      <c r="I22" s="2">
        <f t="shared" si="0"/>
        <v>1110</v>
      </c>
    </row>
    <row r="23" spans="2:9">
      <c r="B23" s="28" t="s">
        <v>68</v>
      </c>
      <c r="C23" s="42" t="s">
        <v>438</v>
      </c>
      <c r="D23" s="43">
        <v>2008</v>
      </c>
      <c r="E23" s="11" t="s">
        <v>282</v>
      </c>
      <c r="F23" s="11" t="s">
        <v>439</v>
      </c>
      <c r="G23" s="11">
        <v>1105.3</v>
      </c>
      <c r="H23" s="11"/>
      <c r="I23" s="11">
        <f t="shared" si="0"/>
        <v>1105.3</v>
      </c>
    </row>
    <row r="24" spans="2:9">
      <c r="B24" s="28" t="s">
        <v>71</v>
      </c>
      <c r="C24" s="11" t="s">
        <v>440</v>
      </c>
      <c r="D24" s="28">
        <v>1969</v>
      </c>
      <c r="E24" s="11" t="s">
        <v>428</v>
      </c>
      <c r="F24" s="11" t="s">
        <v>346</v>
      </c>
      <c r="G24" s="11">
        <v>1093.8</v>
      </c>
      <c r="H24" s="11"/>
      <c r="I24" s="11">
        <f t="shared" si="0"/>
        <v>1093.8</v>
      </c>
    </row>
    <row r="25" spans="2:9">
      <c r="B25" s="28" t="s">
        <v>75</v>
      </c>
      <c r="C25" s="11" t="s">
        <v>441</v>
      </c>
      <c r="D25" s="28">
        <v>1987</v>
      </c>
      <c r="E25" s="11" t="s">
        <v>108</v>
      </c>
      <c r="F25" s="11" t="s">
        <v>442</v>
      </c>
      <c r="G25" s="11">
        <v>1084.2</v>
      </c>
      <c r="H25" s="11"/>
      <c r="I25" s="11">
        <f t="shared" si="0"/>
        <v>1084.2</v>
      </c>
    </row>
    <row r="26" spans="2:9">
      <c r="B26" s="28" t="s">
        <v>78</v>
      </c>
      <c r="C26" s="11" t="s">
        <v>443</v>
      </c>
      <c r="D26" s="28">
        <v>1999</v>
      </c>
      <c r="E26" s="11" t="s">
        <v>432</v>
      </c>
      <c r="F26" s="11" t="s">
        <v>444</v>
      </c>
      <c r="G26" s="11">
        <v>1074.3</v>
      </c>
      <c r="H26" s="11"/>
      <c r="I26" s="11">
        <f t="shared" si="0"/>
        <v>1074.3</v>
      </c>
    </row>
    <row r="27" spans="2:9">
      <c r="B27" s="28" t="s">
        <v>82</v>
      </c>
      <c r="C27" s="42" t="s">
        <v>445</v>
      </c>
      <c r="D27" s="43">
        <v>2003</v>
      </c>
      <c r="E27" s="11" t="s">
        <v>446</v>
      </c>
      <c r="F27" s="11" t="s">
        <v>401</v>
      </c>
      <c r="G27" s="11">
        <v>1032.5</v>
      </c>
      <c r="H27" s="11"/>
      <c r="I27" s="11">
        <f t="shared" si="0"/>
        <v>1032.5</v>
      </c>
    </row>
  </sheetData>
  <pageMargins left="0.51181102362204722" right="0.11811023622047245" top="0.78740157480314965" bottom="0.39370078740157483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List3</vt:lpstr>
      <vt:lpstr>MUŽI!Oblast_tisku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2019-12-12T10:41:03Z</cp:lastPrinted>
  <dcterms:created xsi:type="dcterms:W3CDTF">2019-12-12T09:15:36Z</dcterms:created>
  <dcterms:modified xsi:type="dcterms:W3CDTF">2019-12-17T09:52:58Z</dcterms:modified>
</cp:coreProperties>
</file>