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9240" tabRatio="932" activeTab="0"/>
  </bookViews>
  <sheets>
    <sheet name="List1" sheetId="1" r:id="rId1"/>
    <sheet name="Prez." sheetId="2" r:id="rId2"/>
    <sheet name="skupiny" sheetId="3" r:id="rId3"/>
    <sheet name="čtyřhry" sheetId="4" r:id="rId4"/>
  </sheets>
  <definedNames/>
  <calcPr fullCalcOnLoad="1"/>
</workbook>
</file>

<file path=xl/sharedStrings.xml><?xml version="1.0" encoding="utf-8"?>
<sst xmlns="http://schemas.openxmlformats.org/spreadsheetml/2006/main" count="492" uniqueCount="158">
  <si>
    <t>body</t>
  </si>
  <si>
    <t>sety</t>
  </si>
  <si>
    <t>: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</si>
  <si>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</si>
  <si>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</si>
  <si>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</si>
  <si>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</si>
  <si>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</si>
  <si>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</si>
  <si>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</si>
  <si>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poř.</t>
  </si>
  <si>
    <t>Polcar  Vojtěch</t>
  </si>
  <si>
    <t>Vítek  Lukáš</t>
  </si>
  <si>
    <t>Svoboda  Jan</t>
  </si>
  <si>
    <t>Hodan  Matěj</t>
  </si>
  <si>
    <t>Kříž  Jiří</t>
  </si>
  <si>
    <t>Marurkovič  Vladimír</t>
  </si>
  <si>
    <t>Tvarůžek  Marcel</t>
  </si>
  <si>
    <t>Kraka  Petr</t>
  </si>
  <si>
    <t>Kruliš  David</t>
  </si>
  <si>
    <t>Kožuškanič</t>
  </si>
  <si>
    <t>Dvorník  Daniel</t>
  </si>
  <si>
    <t>TJ   Loket</t>
  </si>
  <si>
    <t>TJ   Lomnice</t>
  </si>
  <si>
    <t>KST  Fr. Lázně</t>
  </si>
  <si>
    <t>Batesta  Chodov</t>
  </si>
  <si>
    <t>Baník  Sokolov</t>
  </si>
  <si>
    <t>TJ  Ostrov</t>
  </si>
  <si>
    <t>Kožuškanič  Jan</t>
  </si>
  <si>
    <t>96</t>
  </si>
  <si>
    <t>95</t>
  </si>
  <si>
    <t>00</t>
  </si>
  <si>
    <t>97</t>
  </si>
  <si>
    <t>94</t>
  </si>
  <si>
    <t>Polcarová  Anežka</t>
  </si>
  <si>
    <t>Vysocká  Karolína</t>
  </si>
  <si>
    <t>Rapáčová  Barbora</t>
  </si>
  <si>
    <t>Čiháková  Michaela</t>
  </si>
  <si>
    <t>Machačová  Jitka</t>
  </si>
  <si>
    <t>Jánská  Veronika</t>
  </si>
  <si>
    <t>Jiskra  Březová</t>
  </si>
  <si>
    <t>Jiskra  Aš</t>
  </si>
  <si>
    <t>98</t>
  </si>
  <si>
    <t>Loket</t>
  </si>
  <si>
    <t>Ostrov</t>
  </si>
  <si>
    <t>Lomnice</t>
  </si>
  <si>
    <t>Sokolov</t>
  </si>
  <si>
    <t>Fr.Lázně</t>
  </si>
  <si>
    <t>Chodov</t>
  </si>
  <si>
    <t>Mazurkovič  Vlad.</t>
  </si>
  <si>
    <t>o 7. místo</t>
  </si>
  <si>
    <t>FINÁLE  DOROSTENCŮ</t>
  </si>
  <si>
    <t>FINÁLE  DOROSTENEK</t>
  </si>
  <si>
    <t>DONIC cup - BT dorostu</t>
  </si>
  <si>
    <t>Aš , 15. 4. 2012</t>
  </si>
  <si>
    <t>FL</t>
  </si>
  <si>
    <t>Březová</t>
  </si>
  <si>
    <t>Aš</t>
  </si>
  <si>
    <t>2.</t>
  </si>
  <si>
    <t>4.</t>
  </si>
  <si>
    <t>6.</t>
  </si>
  <si>
    <t>3.</t>
  </si>
  <si>
    <t>1.</t>
  </si>
  <si>
    <t>5.</t>
  </si>
  <si>
    <t>8.</t>
  </si>
  <si>
    <t>7.</t>
  </si>
  <si>
    <t>9.</t>
  </si>
  <si>
    <t>10.</t>
  </si>
  <si>
    <t>11.</t>
  </si>
  <si>
    <t xml:space="preserve">          ČTYŘHRA  DOROSTENCŮ</t>
  </si>
  <si>
    <t xml:space="preserve">               SMÍŠENÁ   ČTYŘHRA</t>
  </si>
  <si>
    <t>Kříž - Mazurkovič</t>
  </si>
  <si>
    <t>Polcar - Vítek</t>
  </si>
  <si>
    <t>Kruliš - Kožuškanič</t>
  </si>
  <si>
    <t>Tvarůžek - Kraka</t>
  </si>
  <si>
    <t>Hodan - Svoboda</t>
  </si>
  <si>
    <t>Polcarovi</t>
  </si>
  <si>
    <t>Kožuškanič - Jánská</t>
  </si>
  <si>
    <t>Kraka - Čiháková</t>
  </si>
  <si>
    <t>Kruliš - Machačová</t>
  </si>
  <si>
    <t>Tvarůžek - Rapáčová</t>
  </si>
  <si>
    <t>Mazurkovič - Vysocká</t>
  </si>
  <si>
    <t>3 : 1</t>
  </si>
  <si>
    <t>3 : 0</t>
  </si>
  <si>
    <t>3 : 2</t>
  </si>
  <si>
    <t xml:space="preserve"> Mazurkovič - Vysocká</t>
  </si>
  <si>
    <t>o 3.místo :</t>
  </si>
  <si>
    <t>Kříž - Mazurkovič / Hodan - Svoboda  3 : 0</t>
  </si>
  <si>
    <t>Kruliš - Machačová / Kožuškanič - Jánská  3 : 0</t>
  </si>
  <si>
    <t xml:space="preserve">             Z Á V Ě R E Č N Á   Z  P R Á V A </t>
  </si>
  <si>
    <t xml:space="preserve">Dvouhry dorostenců i dorostenek se odehrály skupinovým systémem ; čtyřhry vyřazovacím. </t>
  </si>
  <si>
    <t>dorostenci :</t>
  </si>
  <si>
    <t>KST  Františkovy  Lázně</t>
  </si>
  <si>
    <t>Lukáš</t>
  </si>
  <si>
    <t>Polcar</t>
  </si>
  <si>
    <t>Vojtěch</t>
  </si>
  <si>
    <t>Kruliš</t>
  </si>
  <si>
    <t>David</t>
  </si>
  <si>
    <t>Batesta   Chodov</t>
  </si>
  <si>
    <t>Jiskra   Březová</t>
  </si>
  <si>
    <t>Jan</t>
  </si>
  <si>
    <t>Kraka</t>
  </si>
  <si>
    <t>Petr</t>
  </si>
  <si>
    <t>Jiří</t>
  </si>
  <si>
    <t>Matěj</t>
  </si>
  <si>
    <t>Jiskra   Aš</t>
  </si>
  <si>
    <t>dorostenky :</t>
  </si>
  <si>
    <t>Karolína</t>
  </si>
  <si>
    <t>Polcarová</t>
  </si>
  <si>
    <t>Anežka</t>
  </si>
  <si>
    <t>Machačová</t>
  </si>
  <si>
    <t>Jitka</t>
  </si>
  <si>
    <t>Jánská</t>
  </si>
  <si>
    <t>Veronika</t>
  </si>
  <si>
    <t xml:space="preserve">čtyřhra </t>
  </si>
  <si>
    <t>dorostenců :</t>
  </si>
  <si>
    <t>Kruliš   -   Kožuškanič</t>
  </si>
  <si>
    <t>smíšená</t>
  </si>
  <si>
    <t>čtyřhra :</t>
  </si>
  <si>
    <t>Polcarová   -   Polcar</t>
  </si>
  <si>
    <t>Jiskra  Březová / TJ  Loket</t>
  </si>
  <si>
    <r>
      <t xml:space="preserve">V neděli 15. 4. 2012 se v tělocvičně Tyršova domu v Aši odehrál </t>
    </r>
    <r>
      <rPr>
        <b/>
        <sz val="12"/>
        <rFont val="Arial CE"/>
        <family val="2"/>
      </rPr>
      <t>bodovací turnaj</t>
    </r>
  </si>
  <si>
    <r>
      <t xml:space="preserve">dorostu - DONIC cup.  </t>
    </r>
    <r>
      <rPr>
        <sz val="12"/>
        <rFont val="Arial CE"/>
        <family val="2"/>
      </rPr>
      <t xml:space="preserve">Prezentovalo se pouze 11 dorostenců a 6 dorostenek z osmi oddílů kraje. </t>
    </r>
  </si>
  <si>
    <t>Soutěže na šesti stolech řídili rozhodčí Jan Podstata a Michal Janský.</t>
  </si>
  <si>
    <t xml:space="preserve">                V ý s l e d k y  IX. ročníku :</t>
  </si>
  <si>
    <t>Baník   Sokolov</t>
  </si>
  <si>
    <t>Tvarůžek</t>
  </si>
  <si>
    <t>Marcel</t>
  </si>
  <si>
    <t>Mazurkovič</t>
  </si>
  <si>
    <t>Vladimír</t>
  </si>
  <si>
    <t>Hodan</t>
  </si>
  <si>
    <t>Kříž</t>
  </si>
  <si>
    <t>Dvorník</t>
  </si>
  <si>
    <t>Daniel</t>
  </si>
  <si>
    <t>Svoboda</t>
  </si>
  <si>
    <t>Vítek</t>
  </si>
  <si>
    <t>TJ   Ostrov</t>
  </si>
  <si>
    <t>Vysocká</t>
  </si>
  <si>
    <t>Čiháková</t>
  </si>
  <si>
    <t>Michaela</t>
  </si>
  <si>
    <t>Rapáčová</t>
  </si>
  <si>
    <t>Barbora</t>
  </si>
  <si>
    <t>Tvarůžek   -   Kraka</t>
  </si>
  <si>
    <t xml:space="preserve">Baník Sokolov / Batesta   Chodov </t>
  </si>
  <si>
    <t>TJ  Lomnice</t>
  </si>
  <si>
    <t>Kříž   -   Mazurkovič</t>
  </si>
  <si>
    <t>Hodan   -   Svoboda</t>
  </si>
  <si>
    <t>Polcar   -   Vítek</t>
  </si>
  <si>
    <t xml:space="preserve">TJ  Loket </t>
  </si>
  <si>
    <t>Vysocká   -   Mazurkovič</t>
  </si>
  <si>
    <t>Machačová   -  Kruliš</t>
  </si>
  <si>
    <t>Jánská   -   Kožuškanič</t>
  </si>
  <si>
    <t>5.-6.</t>
  </si>
  <si>
    <t>Čiháková   -   Kraka</t>
  </si>
  <si>
    <t>Rapáčová   -   Tvarůžek</t>
  </si>
  <si>
    <t>Jiskra   Aš / Batesta  Chodov</t>
  </si>
  <si>
    <t>Jiskra   Aš / Baník  Sokolov</t>
  </si>
  <si>
    <t>TJ  Ostrov / TJ  Lomnice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</si>
</sst>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8" fillId="0" borderId="4" xfId="0" applyFont="1" applyFill="1" applyBorder="1" applyAlignment="1">
      <alignment/>
    </xf>
    <xf numFmtId="0" fontId="8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5" xfId="0" applyFont="1" applyBorder="1" applyAlignment="1">
      <alignment horizontal="right"/>
    </xf>
    <xf numFmtId="0" fontId="8" fillId="0" borderId="34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left"/>
    </xf>
    <xf numFmtId="0" fontId="8" fillId="0" borderId="37" xfId="0" applyFont="1" applyBorder="1" applyAlignment="1">
      <alignment horizontal="right"/>
    </xf>
    <xf numFmtId="0" fontId="8" fillId="0" borderId="30" xfId="0" applyNumberFormat="1" applyFont="1" applyBorder="1" applyAlignment="1">
      <alignment horizontal="left"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40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2" fillId="0" borderId="42" xfId="0" applyNumberFormat="1" applyFont="1" applyBorder="1" applyAlignment="1">
      <alignment horizontal="left"/>
    </xf>
    <xf numFmtId="0" fontId="2" fillId="0" borderId="43" xfId="0" applyNumberFormat="1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2" fillId="0" borderId="45" xfId="0" applyNumberFormat="1" applyFont="1" applyBorder="1" applyAlignment="1">
      <alignment horizontal="left"/>
    </xf>
    <xf numFmtId="0" fontId="2" fillId="0" borderId="46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2" fillId="0" borderId="48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2" fillId="0" borderId="50" xfId="0" applyNumberFormat="1" applyFont="1" applyBorder="1" applyAlignment="1">
      <alignment horizontal="left"/>
    </xf>
    <xf numFmtId="0" fontId="11" fillId="0" borderId="37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49" fontId="0" fillId="0" borderId="4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right"/>
    </xf>
    <xf numFmtId="0" fontId="10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0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10" fillId="0" borderId="64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/>
    </xf>
    <xf numFmtId="0" fontId="9" fillId="0" borderId="51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7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74" xfId="0" applyFont="1" applyBorder="1" applyAlignment="1">
      <alignment horizontal="left"/>
    </xf>
    <xf numFmtId="0" fontId="8" fillId="0" borderId="75" xfId="0" applyFont="1" applyBorder="1" applyAlignment="1">
      <alignment horizontal="right"/>
    </xf>
    <xf numFmtId="0" fontId="8" fillId="0" borderId="6" xfId="0" applyFont="1" applyFill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76" xfId="0" applyFont="1" applyBorder="1" applyAlignment="1">
      <alignment horizontal="right"/>
    </xf>
    <xf numFmtId="0" fontId="8" fillId="0" borderId="75" xfId="0" applyNumberFormat="1" applyFont="1" applyBorder="1" applyAlignment="1">
      <alignment horizontal="right"/>
    </xf>
    <xf numFmtId="0" fontId="8" fillId="0" borderId="70" xfId="0" applyNumberFormat="1" applyFont="1" applyBorder="1" applyAlignment="1">
      <alignment horizontal="left"/>
    </xf>
    <xf numFmtId="0" fontId="11" fillId="0" borderId="73" xfId="0" applyNumberFormat="1" applyFont="1" applyBorder="1" applyAlignment="1">
      <alignment horizontal="center"/>
    </xf>
    <xf numFmtId="0" fontId="2" fillId="0" borderId="77" xfId="0" applyNumberFormat="1" applyFont="1" applyBorder="1" applyAlignment="1">
      <alignment horizontal="left"/>
    </xf>
    <xf numFmtId="0" fontId="2" fillId="0" borderId="75" xfId="0" applyFont="1" applyBorder="1" applyAlignment="1">
      <alignment horizontal="right"/>
    </xf>
    <xf numFmtId="0" fontId="2" fillId="0" borderId="74" xfId="0" applyFont="1" applyBorder="1" applyAlignment="1">
      <alignment horizontal="left"/>
    </xf>
    <xf numFmtId="0" fontId="3" fillId="0" borderId="7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9" fillId="0" borderId="39" xfId="0" applyFont="1" applyBorder="1" applyAlignment="1">
      <alignment horizontal="right"/>
    </xf>
    <xf numFmtId="0" fontId="9" fillId="0" borderId="78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9" fillId="0" borderId="79" xfId="0" applyFont="1" applyBorder="1" applyAlignment="1">
      <alignment horizontal="right"/>
    </xf>
    <xf numFmtId="0" fontId="9" fillId="0" borderId="80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12" fillId="0" borderId="51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85" xfId="0" applyNumberForma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0" fillId="0" borderId="86" xfId="0" applyNumberFormat="1" applyBorder="1" applyAlignment="1">
      <alignment horizontal="center"/>
    </xf>
    <xf numFmtId="49" fontId="5" fillId="0" borderId="87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/>
    </xf>
    <xf numFmtId="0" fontId="2" fillId="0" borderId="8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2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3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3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3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3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3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3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3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4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4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9</xdr:row>
      <xdr:rowOff>0</xdr:rowOff>
    </xdr:from>
    <xdr:to>
      <xdr:col>17</xdr:col>
      <xdr:colOff>0</xdr:colOff>
      <xdr:row>9</xdr:row>
      <xdr:rowOff>0</xdr:rowOff>
    </xdr:to>
    <xdr:pic>
      <xdr:nvPicPr>
        <xdr:cNvPr id="4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0</xdr:colOff>
      <xdr:row>9</xdr:row>
      <xdr:rowOff>0</xdr:rowOff>
    </xdr:to>
    <xdr:pic>
      <xdr:nvPicPr>
        <xdr:cNvPr id="4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0</xdr:rowOff>
    </xdr:to>
    <xdr:pic>
      <xdr:nvPicPr>
        <xdr:cNvPr id="4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9</xdr:row>
      <xdr:rowOff>0</xdr:rowOff>
    </xdr:from>
    <xdr:to>
      <xdr:col>28</xdr:col>
      <xdr:colOff>209550</xdr:colOff>
      <xdr:row>9</xdr:row>
      <xdr:rowOff>0</xdr:rowOff>
    </xdr:to>
    <xdr:pic>
      <xdr:nvPicPr>
        <xdr:cNvPr id="4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pic>
      <xdr:nvPicPr>
        <xdr:cNvPr id="4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0</xdr:rowOff>
    </xdr:from>
    <xdr:to>
      <xdr:col>26</xdr:col>
      <xdr:colOff>0</xdr:colOff>
      <xdr:row>9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5050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209550</xdr:colOff>
      <xdr:row>14</xdr:row>
      <xdr:rowOff>200025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7051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15</xdr:row>
      <xdr:rowOff>0</xdr:rowOff>
    </xdr:from>
    <xdr:to>
      <xdr:col>26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91465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0</xdr:colOff>
      <xdr:row>18</xdr:row>
      <xdr:rowOff>9525</xdr:rowOff>
    </xdr:to>
    <xdr:pic>
      <xdr:nvPicPr>
        <xdr:cNvPr id="5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31470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17</xdr:col>
      <xdr:colOff>0</xdr:colOff>
      <xdr:row>18</xdr:row>
      <xdr:rowOff>190500</xdr:rowOff>
    </xdr:to>
    <xdr:pic>
      <xdr:nvPicPr>
        <xdr:cNvPr id="5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1472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19</xdr:row>
      <xdr:rowOff>0</xdr:rowOff>
    </xdr:from>
    <xdr:to>
      <xdr:col>20</xdr:col>
      <xdr:colOff>0</xdr:colOff>
      <xdr:row>19</xdr:row>
      <xdr:rowOff>190500</xdr:rowOff>
    </xdr:to>
    <xdr:pic>
      <xdr:nvPicPr>
        <xdr:cNvPr id="5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71475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20</xdr:row>
      <xdr:rowOff>0</xdr:rowOff>
    </xdr:from>
    <xdr:to>
      <xdr:col>22</xdr:col>
      <xdr:colOff>209550</xdr:colOff>
      <xdr:row>20</xdr:row>
      <xdr:rowOff>200025</xdr:rowOff>
    </xdr:to>
    <xdr:pic>
      <xdr:nvPicPr>
        <xdr:cNvPr id="5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9147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21</xdr:row>
      <xdr:rowOff>0</xdr:rowOff>
    </xdr:from>
    <xdr:to>
      <xdr:col>26</xdr:col>
      <xdr:colOff>0</xdr:colOff>
      <xdr:row>21</xdr:row>
      <xdr:rowOff>0</xdr:rowOff>
    </xdr:to>
    <xdr:pic>
      <xdr:nvPicPr>
        <xdr:cNvPr id="5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1243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25</xdr:row>
      <xdr:rowOff>0</xdr:rowOff>
    </xdr:from>
    <xdr:to>
      <xdr:col>14</xdr:col>
      <xdr:colOff>0</xdr:colOff>
      <xdr:row>26</xdr:row>
      <xdr:rowOff>9525</xdr:rowOff>
    </xdr:to>
    <xdr:pic>
      <xdr:nvPicPr>
        <xdr:cNvPr id="6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85775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17</xdr:col>
      <xdr:colOff>0</xdr:colOff>
      <xdr:row>26</xdr:row>
      <xdr:rowOff>190500</xdr:rowOff>
    </xdr:to>
    <xdr:pic>
      <xdr:nvPicPr>
        <xdr:cNvPr id="6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577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27</xdr:row>
      <xdr:rowOff>0</xdr:rowOff>
    </xdr:from>
    <xdr:to>
      <xdr:col>20</xdr:col>
      <xdr:colOff>0</xdr:colOff>
      <xdr:row>27</xdr:row>
      <xdr:rowOff>190500</xdr:rowOff>
    </xdr:to>
    <xdr:pic>
      <xdr:nvPicPr>
        <xdr:cNvPr id="6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2578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28</xdr:row>
      <xdr:rowOff>0</xdr:rowOff>
    </xdr:from>
    <xdr:to>
      <xdr:col>22</xdr:col>
      <xdr:colOff>209550</xdr:colOff>
      <xdr:row>28</xdr:row>
      <xdr:rowOff>200025</xdr:rowOff>
    </xdr:to>
    <xdr:pic>
      <xdr:nvPicPr>
        <xdr:cNvPr id="6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4578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30</xdr:row>
      <xdr:rowOff>9525</xdr:rowOff>
    </xdr:from>
    <xdr:to>
      <xdr:col>28</xdr:col>
      <xdr:colOff>209550</xdr:colOff>
      <xdr:row>31</xdr:row>
      <xdr:rowOff>0</xdr:rowOff>
    </xdr:to>
    <xdr:pic>
      <xdr:nvPicPr>
        <xdr:cNvPr id="6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867400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29</xdr:row>
      <xdr:rowOff>9525</xdr:rowOff>
    </xdr:from>
    <xdr:to>
      <xdr:col>26</xdr:col>
      <xdr:colOff>0</xdr:colOff>
      <xdr:row>30</xdr:row>
      <xdr:rowOff>9525</xdr:rowOff>
    </xdr:to>
    <xdr:pic>
      <xdr:nvPicPr>
        <xdr:cNvPr id="6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6673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35</xdr:row>
      <xdr:rowOff>0</xdr:rowOff>
    </xdr:from>
    <xdr:to>
      <xdr:col>14</xdr:col>
      <xdr:colOff>0</xdr:colOff>
      <xdr:row>36</xdr:row>
      <xdr:rowOff>9525</xdr:rowOff>
    </xdr:to>
    <xdr:pic>
      <xdr:nvPicPr>
        <xdr:cNvPr id="6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80085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190500</xdr:rowOff>
    </xdr:to>
    <xdr:pic>
      <xdr:nvPicPr>
        <xdr:cNvPr id="6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008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37</xdr:row>
      <xdr:rowOff>0</xdr:rowOff>
    </xdr:from>
    <xdr:to>
      <xdr:col>20</xdr:col>
      <xdr:colOff>0</xdr:colOff>
      <xdr:row>37</xdr:row>
      <xdr:rowOff>190500</xdr:rowOff>
    </xdr:to>
    <xdr:pic>
      <xdr:nvPicPr>
        <xdr:cNvPr id="6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2009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38</xdr:row>
      <xdr:rowOff>0</xdr:rowOff>
    </xdr:from>
    <xdr:to>
      <xdr:col>22</xdr:col>
      <xdr:colOff>209550</xdr:colOff>
      <xdr:row>38</xdr:row>
      <xdr:rowOff>200025</xdr:rowOff>
    </xdr:to>
    <xdr:pic>
      <xdr:nvPicPr>
        <xdr:cNvPr id="6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4009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40</xdr:row>
      <xdr:rowOff>9525</xdr:rowOff>
    </xdr:from>
    <xdr:to>
      <xdr:col>28</xdr:col>
      <xdr:colOff>209550</xdr:colOff>
      <xdr:row>41</xdr:row>
      <xdr:rowOff>38100</xdr:rowOff>
    </xdr:to>
    <xdr:pic>
      <xdr:nvPicPr>
        <xdr:cNvPr id="7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810500"/>
          <a:ext cx="523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39</xdr:row>
      <xdr:rowOff>9525</xdr:rowOff>
    </xdr:from>
    <xdr:to>
      <xdr:col>26</xdr:col>
      <xdr:colOff>0</xdr:colOff>
      <xdr:row>40</xdr:row>
      <xdr:rowOff>9525</xdr:rowOff>
    </xdr:to>
    <xdr:pic>
      <xdr:nvPicPr>
        <xdr:cNvPr id="7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6104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743950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43975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1440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34402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50</xdr:row>
      <xdr:rowOff>200025</xdr:rowOff>
    </xdr:to>
    <xdr:pic>
      <xdr:nvPicPr>
        <xdr:cNvPr id="7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753600"/>
          <a:ext cx="5238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7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5535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15</xdr:row>
      <xdr:rowOff>0</xdr:rowOff>
    </xdr:from>
    <xdr:to>
      <xdr:col>26</xdr:col>
      <xdr:colOff>0</xdr:colOff>
      <xdr:row>15</xdr:row>
      <xdr:rowOff>0</xdr:rowOff>
    </xdr:to>
    <xdr:pic>
      <xdr:nvPicPr>
        <xdr:cNvPr id="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914650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21</xdr:row>
      <xdr:rowOff>0</xdr:rowOff>
    </xdr:from>
    <xdr:to>
      <xdr:col>26</xdr:col>
      <xdr:colOff>0</xdr:colOff>
      <xdr:row>21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124325"/>
          <a:ext cx="5238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29</xdr:row>
      <xdr:rowOff>9525</xdr:rowOff>
    </xdr:from>
    <xdr:to>
      <xdr:col>26</xdr:col>
      <xdr:colOff>0</xdr:colOff>
      <xdr:row>30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6673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39</xdr:row>
      <xdr:rowOff>9525</xdr:rowOff>
    </xdr:from>
    <xdr:to>
      <xdr:col>26</xdr:col>
      <xdr:colOff>0</xdr:colOff>
      <xdr:row>40</xdr:row>
      <xdr:rowOff>9525</xdr:rowOff>
    </xdr:to>
    <xdr:pic>
      <xdr:nvPicPr>
        <xdr:cNvPr id="8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6104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553575"/>
          <a:ext cx="5238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8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8675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6.125" style="1" customWidth="1"/>
    <col min="4" max="4" width="16.00390625" style="1" customWidth="1"/>
    <col min="5" max="5" width="11.375" style="1" customWidth="1"/>
    <col min="6" max="6" width="11.625" style="1" customWidth="1"/>
    <col min="7" max="7" width="18.25390625" style="1" customWidth="1"/>
    <col min="8" max="8" width="12.125" style="0" customWidth="1"/>
    <col min="9" max="9" width="8.25390625" style="0" customWidth="1"/>
    <col min="10" max="10" width="10.00390625" style="0" customWidth="1"/>
    <col min="11" max="11" width="11.00390625" style="0" customWidth="1"/>
    <col min="12" max="12" width="8.375" style="0" customWidth="1"/>
    <col min="13" max="13" width="8.75390625" style="0" customWidth="1"/>
    <col min="14" max="14" width="9.25390625" style="0" customWidth="1"/>
    <col min="15" max="16" width="7.875" style="0" customWidth="1"/>
    <col min="20" max="20" width="7.00390625" style="0" customWidth="1"/>
    <col min="22" max="22" width="6.125" style="0" customWidth="1"/>
  </cols>
  <sheetData>
    <row r="1" spans="2:4" ht="15">
      <c r="B1" s="5"/>
      <c r="C1" s="1" t="s">
        <v>89</v>
      </c>
      <c r="D1"/>
    </row>
    <row r="2" ht="15">
      <c r="B2" s="5"/>
    </row>
    <row r="3" ht="15.75">
      <c r="B3" s="5" t="s">
        <v>121</v>
      </c>
    </row>
    <row r="4" spans="1:2" ht="15.75">
      <c r="A4" s="2" t="s">
        <v>122</v>
      </c>
      <c r="B4" s="4"/>
    </row>
    <row r="5" spans="1:2" ht="15">
      <c r="A5" s="1" t="s">
        <v>90</v>
      </c>
      <c r="B5" s="4"/>
    </row>
    <row r="6" spans="1:2" ht="15">
      <c r="A6" s="1" t="s">
        <v>123</v>
      </c>
      <c r="B6" s="4"/>
    </row>
    <row r="7" ht="15">
      <c r="B7" s="4"/>
    </row>
    <row r="8" ht="15">
      <c r="B8" s="4"/>
    </row>
    <row r="9" spans="2:3" ht="15.75">
      <c r="B9" s="4"/>
      <c r="C9" s="2" t="s">
        <v>124</v>
      </c>
    </row>
    <row r="10" spans="2:4" ht="15">
      <c r="B10" s="4"/>
      <c r="D10"/>
    </row>
    <row r="11" ht="15">
      <c r="B11" s="4"/>
    </row>
    <row r="12" spans="1:5" ht="15.75">
      <c r="A12" s="2" t="s">
        <v>91</v>
      </c>
      <c r="B12" s="3" t="s">
        <v>62</v>
      </c>
      <c r="C12" s="2" t="s">
        <v>20</v>
      </c>
      <c r="D12" s="2" t="s">
        <v>100</v>
      </c>
      <c r="E12" s="2" t="s">
        <v>98</v>
      </c>
    </row>
    <row r="13" spans="2:5" ht="15">
      <c r="B13" s="4" t="s">
        <v>58</v>
      </c>
      <c r="C13" s="1" t="s">
        <v>94</v>
      </c>
      <c r="D13" s="1" t="s">
        <v>95</v>
      </c>
      <c r="E13" s="1" t="s">
        <v>22</v>
      </c>
    </row>
    <row r="14" spans="2:5" ht="15">
      <c r="B14" s="4" t="s">
        <v>61</v>
      </c>
      <c r="C14" s="1" t="s">
        <v>126</v>
      </c>
      <c r="D14" s="1" t="s">
        <v>127</v>
      </c>
      <c r="E14" s="1" t="s">
        <v>92</v>
      </c>
    </row>
    <row r="15" spans="2:5" ht="15">
      <c r="B15" s="4" t="s">
        <v>59</v>
      </c>
      <c r="C15" s="1" t="s">
        <v>96</v>
      </c>
      <c r="D15" s="1" t="s">
        <v>97</v>
      </c>
      <c r="E15" s="1" t="s">
        <v>125</v>
      </c>
    </row>
    <row r="16" spans="2:5" ht="15">
      <c r="B16" s="4" t="s">
        <v>63</v>
      </c>
      <c r="C16" s="1" t="s">
        <v>128</v>
      </c>
      <c r="D16" s="1" t="s">
        <v>129</v>
      </c>
      <c r="E16" s="1" t="s">
        <v>23</v>
      </c>
    </row>
    <row r="17" spans="2:5" ht="15">
      <c r="B17" s="4" t="s">
        <v>60</v>
      </c>
      <c r="C17" s="1" t="s">
        <v>101</v>
      </c>
      <c r="D17" s="1" t="s">
        <v>102</v>
      </c>
      <c r="E17" s="1" t="s">
        <v>92</v>
      </c>
    </row>
    <row r="18" spans="2:5" ht="15">
      <c r="B18" s="4" t="s">
        <v>65</v>
      </c>
      <c r="C18" s="1" t="s">
        <v>130</v>
      </c>
      <c r="D18" s="1" t="s">
        <v>104</v>
      </c>
      <c r="E18" s="1" t="s">
        <v>22</v>
      </c>
    </row>
    <row r="19" spans="2:5" ht="15">
      <c r="B19" s="4" t="s">
        <v>64</v>
      </c>
      <c r="C19" s="1" t="s">
        <v>131</v>
      </c>
      <c r="D19" s="1" t="s">
        <v>103</v>
      </c>
      <c r="E19" s="1" t="s">
        <v>23</v>
      </c>
    </row>
    <row r="20" spans="2:5" ht="15">
      <c r="B20" s="4" t="s">
        <v>66</v>
      </c>
      <c r="C20" s="1" t="s">
        <v>132</v>
      </c>
      <c r="D20" s="1" t="s">
        <v>133</v>
      </c>
      <c r="E20" s="1" t="s">
        <v>136</v>
      </c>
    </row>
    <row r="21" spans="2:5" ht="15">
      <c r="B21" s="4" t="s">
        <v>67</v>
      </c>
      <c r="C21" s="1" t="s">
        <v>134</v>
      </c>
      <c r="D21" s="1" t="s">
        <v>100</v>
      </c>
      <c r="E21" s="1" t="s">
        <v>22</v>
      </c>
    </row>
    <row r="22" spans="2:5" ht="15">
      <c r="B22" s="4" t="s">
        <v>68</v>
      </c>
      <c r="C22" s="1" t="s">
        <v>135</v>
      </c>
      <c r="D22" s="1" t="s">
        <v>93</v>
      </c>
      <c r="E22" s="1" t="s">
        <v>22</v>
      </c>
    </row>
    <row r="23" ht="15">
      <c r="B23" s="4"/>
    </row>
    <row r="24" ht="15">
      <c r="B24" s="4"/>
    </row>
    <row r="25" spans="1:5" ht="15.75">
      <c r="A25" s="2" t="s">
        <v>106</v>
      </c>
      <c r="B25" s="3" t="s">
        <v>62</v>
      </c>
      <c r="C25" s="2" t="s">
        <v>137</v>
      </c>
      <c r="D25" s="2" t="s">
        <v>107</v>
      </c>
      <c r="E25" s="2" t="s">
        <v>136</v>
      </c>
    </row>
    <row r="26" spans="2:5" ht="15">
      <c r="B26" s="4" t="s">
        <v>58</v>
      </c>
      <c r="C26" s="1" t="s">
        <v>108</v>
      </c>
      <c r="D26" s="1" t="s">
        <v>109</v>
      </c>
      <c r="E26" s="1" t="s">
        <v>99</v>
      </c>
    </row>
    <row r="27" spans="2:5" ht="15">
      <c r="B27" s="4" t="s">
        <v>61</v>
      </c>
      <c r="C27" s="1" t="s">
        <v>110</v>
      </c>
      <c r="D27" s="1" t="s">
        <v>111</v>
      </c>
      <c r="E27" s="1" t="s">
        <v>105</v>
      </c>
    </row>
    <row r="28" spans="2:5" ht="15">
      <c r="B28" s="4" t="s">
        <v>59</v>
      </c>
      <c r="C28" s="1" t="s">
        <v>138</v>
      </c>
      <c r="D28" s="1" t="s">
        <v>139</v>
      </c>
      <c r="E28" s="1" t="s">
        <v>92</v>
      </c>
    </row>
    <row r="29" spans="2:5" ht="15">
      <c r="B29" s="4" t="s">
        <v>63</v>
      </c>
      <c r="C29" s="1" t="s">
        <v>112</v>
      </c>
      <c r="D29" s="1" t="s">
        <v>113</v>
      </c>
      <c r="E29" s="1" t="s">
        <v>105</v>
      </c>
    </row>
    <row r="30" spans="1:5" ht="15">
      <c r="A30"/>
      <c r="B30" s="4" t="s">
        <v>60</v>
      </c>
      <c r="C30" s="1" t="s">
        <v>140</v>
      </c>
      <c r="D30" s="1" t="s">
        <v>141</v>
      </c>
      <c r="E30" s="1" t="s">
        <v>92</v>
      </c>
    </row>
    <row r="31" spans="1:2" ht="15">
      <c r="A31"/>
      <c r="B31" s="4"/>
    </row>
    <row r="32" spans="1:2" ht="15">
      <c r="A32"/>
      <c r="B32"/>
    </row>
    <row r="33" spans="1:5" ht="15.75">
      <c r="A33" s="2" t="s">
        <v>114</v>
      </c>
      <c r="B33" s="3" t="s">
        <v>62</v>
      </c>
      <c r="C33" s="2" t="s">
        <v>142</v>
      </c>
      <c r="D33" s="2"/>
      <c r="E33" s="2" t="s">
        <v>92</v>
      </c>
    </row>
    <row r="34" spans="1:5" ht="15.75">
      <c r="A34" s="2" t="s">
        <v>115</v>
      </c>
      <c r="B34" s="4" t="s">
        <v>58</v>
      </c>
      <c r="C34" s="1" t="s">
        <v>116</v>
      </c>
      <c r="E34" s="1" t="s">
        <v>143</v>
      </c>
    </row>
    <row r="35" spans="2:5" ht="15">
      <c r="B35" s="4" t="s">
        <v>61</v>
      </c>
      <c r="C35" s="1" t="s">
        <v>145</v>
      </c>
      <c r="E35" s="1" t="s">
        <v>144</v>
      </c>
    </row>
    <row r="36" spans="2:5" ht="15">
      <c r="B36" s="4" t="s">
        <v>59</v>
      </c>
      <c r="C36" s="1" t="s">
        <v>146</v>
      </c>
      <c r="E36" s="1" t="s">
        <v>148</v>
      </c>
    </row>
    <row r="37" spans="2:5" ht="15">
      <c r="B37" s="4" t="s">
        <v>63</v>
      </c>
      <c r="C37" s="1" t="s">
        <v>147</v>
      </c>
      <c r="E37" s="1" t="s">
        <v>148</v>
      </c>
    </row>
    <row r="38" ht="15">
      <c r="B38" s="4"/>
    </row>
    <row r="39" ht="15">
      <c r="B39" s="4"/>
    </row>
    <row r="40" spans="1:5" ht="15.75">
      <c r="A40" s="2" t="s">
        <v>117</v>
      </c>
      <c r="B40" s="3" t="s">
        <v>62</v>
      </c>
      <c r="C40" s="2" t="s">
        <v>149</v>
      </c>
      <c r="D40" s="2"/>
      <c r="E40" s="2" t="s">
        <v>157</v>
      </c>
    </row>
    <row r="41" spans="1:5" ht="15.75">
      <c r="A41" s="2" t="s">
        <v>118</v>
      </c>
      <c r="B41" s="4" t="s">
        <v>58</v>
      </c>
      <c r="C41" s="1" t="s">
        <v>119</v>
      </c>
      <c r="E41" s="1" t="s">
        <v>120</v>
      </c>
    </row>
    <row r="42" spans="2:5" ht="15">
      <c r="B42" s="4" t="s">
        <v>61</v>
      </c>
      <c r="C42" s="1" t="s">
        <v>150</v>
      </c>
      <c r="E42" s="1" t="s">
        <v>156</v>
      </c>
    </row>
    <row r="43" spans="2:5" ht="15">
      <c r="B43" s="4" t="s">
        <v>59</v>
      </c>
      <c r="C43" s="1" t="s">
        <v>151</v>
      </c>
      <c r="E43" s="1" t="s">
        <v>155</v>
      </c>
    </row>
    <row r="44" spans="2:5" ht="15">
      <c r="B44" s="4" t="s">
        <v>152</v>
      </c>
      <c r="C44" s="1" t="s">
        <v>153</v>
      </c>
      <c r="E44" s="1" t="s">
        <v>92</v>
      </c>
    </row>
    <row r="45" spans="3:5" ht="15">
      <c r="C45" s="1" t="s">
        <v>154</v>
      </c>
      <c r="E45" s="1" t="s">
        <v>92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0.125" style="12" customWidth="1"/>
    <col min="3" max="3" width="24.875" style="1" customWidth="1"/>
    <col min="4" max="4" width="8.75390625" style="1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8"/>
      <c r="B1" s="13"/>
      <c r="C1" s="1" t="s">
        <v>3</v>
      </c>
      <c r="D1" s="15"/>
      <c r="E1" s="8"/>
      <c r="F1" s="8"/>
      <c r="G1" s="8"/>
    </row>
    <row r="2" spans="1:7" ht="15">
      <c r="A2" s="8"/>
      <c r="B2" s="13"/>
      <c r="D2" s="6"/>
      <c r="E2" s="8"/>
      <c r="F2" s="8"/>
      <c r="G2" s="8"/>
    </row>
    <row r="3" spans="1:7" ht="18">
      <c r="A3" s="16"/>
      <c r="B3" s="17" t="s">
        <v>4</v>
      </c>
      <c r="C3" s="158" t="s">
        <v>5</v>
      </c>
      <c r="D3" s="17" t="s">
        <v>6</v>
      </c>
      <c r="E3" s="17" t="s">
        <v>7</v>
      </c>
      <c r="F3" s="16"/>
      <c r="G3" s="18" t="s">
        <v>8</v>
      </c>
    </row>
    <row r="4" spans="1:8" ht="20.25">
      <c r="A4" s="19">
        <v>1</v>
      </c>
      <c r="B4" s="155" t="s">
        <v>22</v>
      </c>
      <c r="C4" s="220" t="s">
        <v>11</v>
      </c>
      <c r="D4" s="156">
        <v>95</v>
      </c>
      <c r="E4" s="21">
        <v>1</v>
      </c>
      <c r="F4" s="20"/>
      <c r="G4" s="18">
        <v>1</v>
      </c>
      <c r="H4" s="11"/>
    </row>
    <row r="5" spans="1:8" ht="20.25">
      <c r="A5" s="19">
        <v>2</v>
      </c>
      <c r="B5" s="155"/>
      <c r="C5" s="220" t="s">
        <v>12</v>
      </c>
      <c r="D5" s="157" t="s">
        <v>29</v>
      </c>
      <c r="E5" s="21"/>
      <c r="F5" s="20"/>
      <c r="G5" s="20"/>
      <c r="H5" s="11"/>
    </row>
    <row r="6" spans="1:8" ht="20.25">
      <c r="A6" s="19">
        <v>3</v>
      </c>
      <c r="B6" s="155"/>
      <c r="C6" s="220" t="s">
        <v>13</v>
      </c>
      <c r="D6" s="157" t="s">
        <v>29</v>
      </c>
      <c r="E6" s="21">
        <v>6</v>
      </c>
      <c r="F6" s="20"/>
      <c r="G6" s="20">
        <v>5</v>
      </c>
      <c r="H6" s="11"/>
    </row>
    <row r="7" spans="1:8" ht="20.25">
      <c r="A7" s="19">
        <v>4</v>
      </c>
      <c r="B7" s="155"/>
      <c r="C7" s="220" t="s">
        <v>14</v>
      </c>
      <c r="D7" s="157" t="s">
        <v>30</v>
      </c>
      <c r="E7" s="21">
        <v>11</v>
      </c>
      <c r="F7" s="20"/>
      <c r="G7" s="20"/>
      <c r="H7" s="11"/>
    </row>
    <row r="8" spans="1:8" ht="20.25">
      <c r="A8" s="19">
        <v>5</v>
      </c>
      <c r="B8" s="155" t="s">
        <v>23</v>
      </c>
      <c r="C8" s="220" t="s">
        <v>15</v>
      </c>
      <c r="D8" s="157" t="s">
        <v>31</v>
      </c>
      <c r="E8" s="21">
        <v>5</v>
      </c>
      <c r="F8" s="20"/>
      <c r="G8" s="20">
        <v>4</v>
      </c>
      <c r="H8" s="11"/>
    </row>
    <row r="9" spans="1:8" ht="20.25">
      <c r="A9" s="19">
        <v>6</v>
      </c>
      <c r="B9" s="155"/>
      <c r="C9" s="220" t="s">
        <v>16</v>
      </c>
      <c r="D9" s="157" t="s">
        <v>32</v>
      </c>
      <c r="E9" s="21">
        <v>3</v>
      </c>
      <c r="F9" s="20"/>
      <c r="G9" s="18">
        <v>2</v>
      </c>
      <c r="H9" s="11"/>
    </row>
    <row r="10" spans="1:8" ht="20.25">
      <c r="A10" s="19">
        <v>7</v>
      </c>
      <c r="B10" s="155" t="s">
        <v>24</v>
      </c>
      <c r="C10" s="220" t="s">
        <v>17</v>
      </c>
      <c r="D10" s="157" t="s">
        <v>29</v>
      </c>
      <c r="E10" s="21">
        <v>30</v>
      </c>
      <c r="F10" s="20"/>
      <c r="G10" s="20"/>
      <c r="H10" s="11"/>
    </row>
    <row r="11" spans="1:8" ht="20.25">
      <c r="A11" s="19">
        <v>8</v>
      </c>
      <c r="B11" s="155"/>
      <c r="C11" s="220" t="s">
        <v>18</v>
      </c>
      <c r="D11" s="157" t="s">
        <v>32</v>
      </c>
      <c r="E11" s="23">
        <v>4</v>
      </c>
      <c r="F11" s="20"/>
      <c r="G11" s="18">
        <v>3</v>
      </c>
      <c r="H11" s="11"/>
    </row>
    <row r="12" spans="1:8" ht="20.25">
      <c r="A12" s="19">
        <v>9</v>
      </c>
      <c r="B12" s="155" t="s">
        <v>26</v>
      </c>
      <c r="C12" s="220" t="s">
        <v>19</v>
      </c>
      <c r="D12" s="157" t="s">
        <v>33</v>
      </c>
      <c r="E12" s="21">
        <v>12</v>
      </c>
      <c r="F12" s="20"/>
      <c r="G12" s="20"/>
      <c r="H12" s="11"/>
    </row>
    <row r="13" spans="1:8" ht="20.25">
      <c r="A13" s="19">
        <v>10</v>
      </c>
      <c r="B13" s="155" t="s">
        <v>25</v>
      </c>
      <c r="C13" s="220" t="s">
        <v>28</v>
      </c>
      <c r="D13" s="157" t="s">
        <v>33</v>
      </c>
      <c r="E13" s="21">
        <v>10</v>
      </c>
      <c r="F13" s="20"/>
      <c r="G13" s="20">
        <v>6</v>
      </c>
      <c r="H13" s="11"/>
    </row>
    <row r="14" spans="1:8" ht="20.25">
      <c r="A14" s="19">
        <v>11</v>
      </c>
      <c r="B14" s="155" t="s">
        <v>27</v>
      </c>
      <c r="C14" s="220" t="s">
        <v>21</v>
      </c>
      <c r="D14" s="157" t="s">
        <v>30</v>
      </c>
      <c r="E14" s="21">
        <v>22</v>
      </c>
      <c r="F14" s="20"/>
      <c r="G14" s="20"/>
      <c r="H14" s="11"/>
    </row>
    <row r="15" spans="1:8" ht="20.25">
      <c r="A15" s="19"/>
      <c r="C15" s="220"/>
      <c r="D15" s="157"/>
      <c r="E15" s="21"/>
      <c r="F15" s="20"/>
      <c r="G15" s="20"/>
      <c r="H15" s="11"/>
    </row>
    <row r="16" spans="1:8" ht="20.25">
      <c r="A16" s="19"/>
      <c r="B16" s="18"/>
      <c r="C16" s="159"/>
      <c r="D16" s="22"/>
      <c r="E16" s="21"/>
      <c r="F16" s="20"/>
      <c r="G16" s="20"/>
      <c r="H16" s="11"/>
    </row>
    <row r="17" spans="1:8" ht="20.25">
      <c r="A17" s="19"/>
      <c r="B17" s="18"/>
      <c r="C17" s="20"/>
      <c r="D17" s="22"/>
      <c r="E17" s="21"/>
      <c r="F17" s="20"/>
      <c r="G17" s="20"/>
      <c r="H17" s="11"/>
    </row>
    <row r="18" spans="1:8" ht="20.25">
      <c r="A18" s="19"/>
      <c r="B18" s="18"/>
      <c r="C18" s="20"/>
      <c r="D18" s="22"/>
      <c r="E18" s="21"/>
      <c r="F18" s="20"/>
      <c r="G18" s="20"/>
      <c r="H18" s="11"/>
    </row>
    <row r="19" spans="1:8" ht="20.25">
      <c r="A19" s="19"/>
      <c r="B19" s="18"/>
      <c r="C19" s="20"/>
      <c r="D19" s="22"/>
      <c r="E19" s="21"/>
      <c r="F19" s="20"/>
      <c r="G19" s="20"/>
      <c r="H19" s="11"/>
    </row>
    <row r="20" spans="1:8" ht="20.25">
      <c r="A20" s="19"/>
      <c r="B20" s="18"/>
      <c r="C20" s="20"/>
      <c r="D20" s="22"/>
      <c r="E20" s="21"/>
      <c r="F20" s="20"/>
      <c r="G20" s="20"/>
      <c r="H20" s="11"/>
    </row>
    <row r="21" spans="1:8" ht="20.25">
      <c r="A21" s="19"/>
      <c r="B21" s="18"/>
      <c r="C21" s="20"/>
      <c r="D21" s="22"/>
      <c r="E21" s="18"/>
      <c r="F21" s="20"/>
      <c r="G21" s="20"/>
      <c r="H21" s="11"/>
    </row>
    <row r="22" spans="1:8" ht="20.25">
      <c r="A22" s="19"/>
      <c r="B22" s="18"/>
      <c r="C22" s="20"/>
      <c r="D22" s="22"/>
      <c r="E22" s="21"/>
      <c r="F22" s="20"/>
      <c r="G22" s="20"/>
      <c r="H22" s="11"/>
    </row>
    <row r="23" spans="1:8" ht="20.25">
      <c r="A23" s="19">
        <v>1</v>
      </c>
      <c r="B23" s="18" t="s">
        <v>40</v>
      </c>
      <c r="C23" s="20" t="s">
        <v>34</v>
      </c>
      <c r="D23" s="22" t="s">
        <v>42</v>
      </c>
      <c r="E23" s="21">
        <v>1</v>
      </c>
      <c r="F23" s="20"/>
      <c r="G23" s="20">
        <v>1</v>
      </c>
      <c r="H23" s="11"/>
    </row>
    <row r="24" spans="1:8" ht="20.25">
      <c r="A24" s="19">
        <v>2</v>
      </c>
      <c r="B24" s="18" t="s">
        <v>27</v>
      </c>
      <c r="C24" s="20" t="s">
        <v>35</v>
      </c>
      <c r="D24" s="22" t="s">
        <v>42</v>
      </c>
      <c r="E24" s="21">
        <v>3</v>
      </c>
      <c r="F24" s="20"/>
      <c r="G24" s="20"/>
      <c r="H24" s="11"/>
    </row>
    <row r="25" spans="1:8" ht="20.25">
      <c r="A25" s="19">
        <v>3</v>
      </c>
      <c r="B25" s="18" t="s">
        <v>24</v>
      </c>
      <c r="C25" s="20" t="s">
        <v>36</v>
      </c>
      <c r="D25" s="22" t="s">
        <v>42</v>
      </c>
      <c r="E25" s="21">
        <v>5</v>
      </c>
      <c r="F25" s="20"/>
      <c r="G25" s="20"/>
      <c r="H25" s="11"/>
    </row>
    <row r="26" spans="1:8" ht="20.25">
      <c r="A26" s="19">
        <v>4</v>
      </c>
      <c r="B26" s="18"/>
      <c r="C26" s="20" t="s">
        <v>37</v>
      </c>
      <c r="D26" s="22" t="s">
        <v>42</v>
      </c>
      <c r="E26" s="21">
        <v>5</v>
      </c>
      <c r="F26" s="20"/>
      <c r="G26" s="20"/>
      <c r="H26" s="11"/>
    </row>
    <row r="27" spans="1:8" ht="20.25">
      <c r="A27" s="19">
        <v>5</v>
      </c>
      <c r="B27" s="18" t="s">
        <v>41</v>
      </c>
      <c r="C27" s="20" t="s">
        <v>38</v>
      </c>
      <c r="D27" s="22" t="s">
        <v>42</v>
      </c>
      <c r="E27" s="21">
        <v>2</v>
      </c>
      <c r="F27" s="20"/>
      <c r="G27" s="20">
        <v>2</v>
      </c>
      <c r="H27" s="11"/>
    </row>
    <row r="28" spans="1:8" ht="20.25">
      <c r="A28" s="19">
        <v>6</v>
      </c>
      <c r="B28" s="21"/>
      <c r="C28" s="20" t="s">
        <v>39</v>
      </c>
      <c r="D28" s="22" t="s">
        <v>31</v>
      </c>
      <c r="E28" s="21">
        <v>7</v>
      </c>
      <c r="F28" s="20"/>
      <c r="G28" s="20"/>
      <c r="H28" s="11"/>
    </row>
    <row r="29" spans="1:8" ht="20.25">
      <c r="A29" s="19"/>
      <c r="B29" s="21"/>
      <c r="C29" s="20"/>
      <c r="D29" s="22"/>
      <c r="E29" s="24"/>
      <c r="F29" s="20"/>
      <c r="G29" s="20"/>
      <c r="H29" s="11"/>
    </row>
    <row r="30" spans="1:8" ht="20.25">
      <c r="A30" s="19"/>
      <c r="B30" s="21"/>
      <c r="C30" s="20"/>
      <c r="D30" s="22"/>
      <c r="E30" s="24"/>
      <c r="F30" s="20"/>
      <c r="G30" s="20"/>
      <c r="H30" s="11"/>
    </row>
    <row r="31" spans="1:8" ht="20.25">
      <c r="A31" s="19"/>
      <c r="B31" s="21"/>
      <c r="C31" s="20"/>
      <c r="D31" s="22"/>
      <c r="E31" s="24"/>
      <c r="F31" s="20"/>
      <c r="G31" s="20"/>
      <c r="H31" s="11"/>
    </row>
    <row r="32" spans="1:8" ht="20.25">
      <c r="A32" s="19"/>
      <c r="B32" s="21"/>
      <c r="C32" s="20"/>
      <c r="D32" s="22"/>
      <c r="E32" s="24"/>
      <c r="F32" s="20"/>
      <c r="G32" s="20"/>
      <c r="H32" s="11"/>
    </row>
    <row r="33" spans="1:8" ht="20.25">
      <c r="A33" s="19"/>
      <c r="B33" s="21"/>
      <c r="C33" s="20"/>
      <c r="D33" s="22"/>
      <c r="E33" s="24"/>
      <c r="F33" s="20"/>
      <c r="G33" s="20"/>
      <c r="H33" s="11"/>
    </row>
    <row r="34" spans="1:8" ht="20.25">
      <c r="A34" s="19"/>
      <c r="B34" s="21"/>
      <c r="C34" s="20"/>
      <c r="D34" s="22"/>
      <c r="E34" s="24"/>
      <c r="F34" s="20"/>
      <c r="G34" s="20"/>
      <c r="H34" s="11"/>
    </row>
    <row r="35" spans="1:8" ht="20.25">
      <c r="A35" s="19"/>
      <c r="B35" s="21"/>
      <c r="C35" s="20"/>
      <c r="D35" s="22"/>
      <c r="E35" s="24"/>
      <c r="F35" s="20"/>
      <c r="G35" s="20"/>
      <c r="H35" s="11"/>
    </row>
    <row r="36" spans="1:8" ht="20.25">
      <c r="A36" s="19"/>
      <c r="B36" s="21"/>
      <c r="C36" s="20"/>
      <c r="D36" s="22"/>
      <c r="E36" s="24"/>
      <c r="F36" s="20"/>
      <c r="G36" s="20"/>
      <c r="H36" s="1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7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</cols>
  <sheetData>
    <row r="1" spans="1:37" s="8" customFormat="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s="1" customFormat="1" ht="15.75">
      <c r="A2" s="114"/>
      <c r="B2" s="114"/>
      <c r="C2" s="114"/>
      <c r="D2" s="114"/>
      <c r="E2" s="114"/>
      <c r="F2" s="114"/>
      <c r="G2" s="114"/>
      <c r="H2" s="114"/>
      <c r="I2" s="36"/>
      <c r="J2" s="36"/>
      <c r="K2" s="36"/>
      <c r="L2" s="36" t="s">
        <v>53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96" t="s">
        <v>54</v>
      </c>
      <c r="AG2" s="114"/>
      <c r="AH2" s="114"/>
      <c r="AI2" s="114"/>
      <c r="AJ2" s="114"/>
      <c r="AK2" s="114"/>
    </row>
    <row r="3" spans="1:37" s="32" customFormat="1" ht="12.75">
      <c r="A3" s="115"/>
      <c r="B3" s="115"/>
      <c r="C3" s="115"/>
      <c r="D3" s="115"/>
      <c r="E3" s="115"/>
      <c r="F3" s="115"/>
      <c r="G3" s="115"/>
      <c r="H3" s="115"/>
      <c r="I3" s="116"/>
      <c r="J3" s="116"/>
      <c r="K3" s="116"/>
      <c r="L3" s="116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</row>
    <row r="4" s="8" customFormat="1" ht="13.5" thickBot="1"/>
    <row r="5" spans="1:37" ht="15.75" thickBot="1">
      <c r="A5" s="67"/>
      <c r="B5" s="55"/>
      <c r="C5" s="57"/>
      <c r="D5" s="72"/>
      <c r="E5" s="57"/>
      <c r="F5" s="57"/>
      <c r="G5" s="57"/>
      <c r="H5" s="57"/>
      <c r="I5" s="57"/>
      <c r="J5" s="57"/>
      <c r="K5" s="57"/>
      <c r="L5" s="138">
        <v>1</v>
      </c>
      <c r="M5" s="139"/>
      <c r="N5" s="140"/>
      <c r="O5" s="136">
        <v>2</v>
      </c>
      <c r="P5" s="139"/>
      <c r="Q5" s="140"/>
      <c r="R5" s="136">
        <v>3</v>
      </c>
      <c r="S5" s="139"/>
      <c r="T5" s="140"/>
      <c r="U5" s="136">
        <v>4</v>
      </c>
      <c r="V5" s="139"/>
      <c r="W5" s="141"/>
      <c r="X5" s="133">
        <v>5</v>
      </c>
      <c r="Y5" s="134"/>
      <c r="Z5" s="135"/>
      <c r="AA5" s="136">
        <v>6</v>
      </c>
      <c r="AB5" s="134"/>
      <c r="AC5" s="137"/>
      <c r="AD5" s="31" t="s">
        <v>0</v>
      </c>
      <c r="AE5" s="55"/>
      <c r="AF5" s="56" t="s">
        <v>1</v>
      </c>
      <c r="AG5" s="57"/>
      <c r="AH5" s="55"/>
      <c r="AI5" s="56" t="s">
        <v>9</v>
      </c>
      <c r="AJ5" s="58"/>
      <c r="AK5" s="59" t="s">
        <v>10</v>
      </c>
    </row>
    <row r="6" spans="1:37" s="1" customFormat="1" ht="15.75">
      <c r="A6" s="68">
        <v>1</v>
      </c>
      <c r="B6" s="121" t="s">
        <v>11</v>
      </c>
      <c r="C6" s="73"/>
      <c r="D6" s="74"/>
      <c r="E6" s="74"/>
      <c r="F6" s="74"/>
      <c r="G6" s="74"/>
      <c r="H6" s="74"/>
      <c r="I6" s="74"/>
      <c r="J6" s="74"/>
      <c r="K6" s="160" t="s">
        <v>43</v>
      </c>
      <c r="L6" s="79"/>
      <c r="M6" s="80"/>
      <c r="N6" s="81"/>
      <c r="O6" s="82">
        <v>3</v>
      </c>
      <c r="P6" s="83" t="s">
        <v>2</v>
      </c>
      <c r="Q6" s="84">
        <v>1</v>
      </c>
      <c r="R6" s="82">
        <v>3</v>
      </c>
      <c r="S6" s="83" t="s">
        <v>2</v>
      </c>
      <c r="T6" s="84">
        <v>0</v>
      </c>
      <c r="U6" s="82">
        <v>3</v>
      </c>
      <c r="V6" s="83" t="s">
        <v>2</v>
      </c>
      <c r="W6" s="85">
        <v>1</v>
      </c>
      <c r="X6" s="86"/>
      <c r="Y6" s="83"/>
      <c r="Z6" s="85"/>
      <c r="AA6" s="87"/>
      <c r="AB6" s="88"/>
      <c r="AC6" s="89"/>
      <c r="AD6" s="60">
        <v>6</v>
      </c>
      <c r="AE6" s="103">
        <f>SUM(L6+O6+R6+U6+X6+AA6)</f>
        <v>9</v>
      </c>
      <c r="AF6" s="104" t="s">
        <v>2</v>
      </c>
      <c r="AG6" s="105">
        <f>SUM(N6+Q6+T6+W6+Z6+AC6)</f>
        <v>2</v>
      </c>
      <c r="AH6" s="62"/>
      <c r="AI6" s="61" t="s">
        <v>2</v>
      </c>
      <c r="AJ6" s="63"/>
      <c r="AK6" s="110">
        <v>1</v>
      </c>
    </row>
    <row r="7" spans="1:37" s="1" customFormat="1" ht="15.75">
      <c r="A7" s="69">
        <v>2</v>
      </c>
      <c r="B7" s="122" t="s">
        <v>21</v>
      </c>
      <c r="C7" s="37"/>
      <c r="D7" s="38"/>
      <c r="E7" s="38"/>
      <c r="F7" s="38"/>
      <c r="G7" s="38"/>
      <c r="H7" s="38"/>
      <c r="I7" s="38"/>
      <c r="J7" s="38"/>
      <c r="K7" s="161" t="s">
        <v>44</v>
      </c>
      <c r="L7" s="90">
        <v>1</v>
      </c>
      <c r="M7" s="26" t="s">
        <v>2</v>
      </c>
      <c r="N7" s="27">
        <v>3</v>
      </c>
      <c r="O7" s="25"/>
      <c r="P7" s="39"/>
      <c r="Q7" s="27"/>
      <c r="R7" s="25">
        <v>0</v>
      </c>
      <c r="S7" s="26" t="s">
        <v>2</v>
      </c>
      <c r="T7" s="27">
        <v>3</v>
      </c>
      <c r="U7" s="25">
        <v>0</v>
      </c>
      <c r="V7" s="26" t="s">
        <v>2</v>
      </c>
      <c r="W7" s="40">
        <v>3</v>
      </c>
      <c r="X7" s="53"/>
      <c r="Y7" s="26"/>
      <c r="Z7" s="40"/>
      <c r="AA7" s="44"/>
      <c r="AB7" s="28"/>
      <c r="AC7" s="91"/>
      <c r="AD7" s="109">
        <v>3</v>
      </c>
      <c r="AE7" s="100">
        <f>SUM(L7+O7+R7+U7+X7+AA7)</f>
        <v>1</v>
      </c>
      <c r="AF7" s="101" t="s">
        <v>2</v>
      </c>
      <c r="AG7" s="102">
        <f>SUM(N7+Q7+T7+W7+Z7+AC7)</f>
        <v>9</v>
      </c>
      <c r="AH7" s="41"/>
      <c r="AI7" s="35" t="s">
        <v>2</v>
      </c>
      <c r="AJ7" s="42"/>
      <c r="AK7" s="111">
        <v>4</v>
      </c>
    </row>
    <row r="8" spans="1:37" s="1" customFormat="1" ht="15.75">
      <c r="A8" s="69">
        <v>3</v>
      </c>
      <c r="B8" s="122" t="s">
        <v>15</v>
      </c>
      <c r="C8" s="37"/>
      <c r="D8" s="38"/>
      <c r="E8" s="38"/>
      <c r="F8" s="38"/>
      <c r="G8" s="38"/>
      <c r="H8" s="38"/>
      <c r="I8" s="38"/>
      <c r="J8" s="38"/>
      <c r="K8" s="161" t="s">
        <v>45</v>
      </c>
      <c r="L8" s="90">
        <v>0</v>
      </c>
      <c r="M8" s="26" t="s">
        <v>2</v>
      </c>
      <c r="N8" s="27">
        <v>3</v>
      </c>
      <c r="O8" s="25">
        <v>3</v>
      </c>
      <c r="P8" s="26" t="s">
        <v>2</v>
      </c>
      <c r="Q8" s="27">
        <v>0</v>
      </c>
      <c r="R8" s="25"/>
      <c r="S8" s="39"/>
      <c r="T8" s="27"/>
      <c r="U8" s="25">
        <v>0</v>
      </c>
      <c r="V8" s="26" t="s">
        <v>2</v>
      </c>
      <c r="W8" s="40">
        <v>3</v>
      </c>
      <c r="X8" s="53"/>
      <c r="Y8" s="28"/>
      <c r="Z8" s="40"/>
      <c r="AA8" s="44"/>
      <c r="AB8" s="28"/>
      <c r="AC8" s="91"/>
      <c r="AD8" s="109">
        <v>4</v>
      </c>
      <c r="AE8" s="97">
        <f>SUM(L8+O8+R8+U8+X8+AA8)</f>
        <v>3</v>
      </c>
      <c r="AF8" s="98" t="s">
        <v>2</v>
      </c>
      <c r="AG8" s="99">
        <f>SUM(N8+Q8+T8+W8+Z8+AC8)</f>
        <v>6</v>
      </c>
      <c r="AH8" s="41"/>
      <c r="AI8" s="35" t="s">
        <v>2</v>
      </c>
      <c r="AJ8" s="42"/>
      <c r="AK8" s="111">
        <v>3</v>
      </c>
    </row>
    <row r="9" spans="1:37" s="1" customFormat="1" ht="16.5" thickBot="1">
      <c r="A9" s="169">
        <v>4</v>
      </c>
      <c r="B9" s="77" t="s">
        <v>19</v>
      </c>
      <c r="C9" s="164"/>
      <c r="D9" s="165"/>
      <c r="E9" s="165"/>
      <c r="F9" s="165"/>
      <c r="G9" s="165"/>
      <c r="H9" s="165"/>
      <c r="I9" s="165"/>
      <c r="J9" s="165"/>
      <c r="K9" s="166" t="s">
        <v>46</v>
      </c>
      <c r="L9" s="170">
        <v>1</v>
      </c>
      <c r="M9" s="171" t="s">
        <v>2</v>
      </c>
      <c r="N9" s="172">
        <v>3</v>
      </c>
      <c r="O9" s="173">
        <v>3</v>
      </c>
      <c r="P9" s="171" t="s">
        <v>2</v>
      </c>
      <c r="Q9" s="172">
        <v>0</v>
      </c>
      <c r="R9" s="173">
        <v>3</v>
      </c>
      <c r="S9" s="171" t="s">
        <v>2</v>
      </c>
      <c r="T9" s="172">
        <v>0</v>
      </c>
      <c r="U9" s="173"/>
      <c r="V9" s="174"/>
      <c r="W9" s="175"/>
      <c r="X9" s="176"/>
      <c r="Y9" s="171"/>
      <c r="Z9" s="175"/>
      <c r="AA9" s="177"/>
      <c r="AB9" s="30"/>
      <c r="AC9" s="178"/>
      <c r="AD9" s="179">
        <v>5</v>
      </c>
      <c r="AE9" s="106">
        <f>SUM(L9+O9+R9+U9+X9+AA9)</f>
        <v>7</v>
      </c>
      <c r="AF9" s="107" t="s">
        <v>2</v>
      </c>
      <c r="AG9" s="180">
        <f>SUM(N9+Q9+T9+W9+Z9+AC9)</f>
        <v>3</v>
      </c>
      <c r="AH9" s="181"/>
      <c r="AI9" s="96" t="s">
        <v>2</v>
      </c>
      <c r="AJ9" s="182"/>
      <c r="AK9" s="183">
        <v>2</v>
      </c>
    </row>
    <row r="10" ht="15.75" thickBot="1"/>
    <row r="11" spans="1:37" ht="15.75" thickBot="1">
      <c r="A11" s="67"/>
      <c r="B11" s="55"/>
      <c r="C11" s="57"/>
      <c r="D11" s="72"/>
      <c r="E11" s="57"/>
      <c r="F11" s="57"/>
      <c r="G11" s="57"/>
      <c r="H11" s="57"/>
      <c r="I11" s="57"/>
      <c r="J11" s="57"/>
      <c r="K11" s="57"/>
      <c r="L11" s="138">
        <v>1</v>
      </c>
      <c r="M11" s="139"/>
      <c r="N11" s="140"/>
      <c r="O11" s="136">
        <v>2</v>
      </c>
      <c r="P11" s="139"/>
      <c r="Q11" s="140"/>
      <c r="R11" s="136">
        <v>3</v>
      </c>
      <c r="S11" s="139"/>
      <c r="T11" s="140"/>
      <c r="U11" s="136">
        <v>4</v>
      </c>
      <c r="V11" s="139"/>
      <c r="W11" s="141"/>
      <c r="X11" s="133">
        <v>5</v>
      </c>
      <c r="Y11" s="134"/>
      <c r="Z11" s="135"/>
      <c r="AA11" s="136">
        <v>6</v>
      </c>
      <c r="AB11" s="134"/>
      <c r="AC11" s="137"/>
      <c r="AD11" s="31" t="s">
        <v>0</v>
      </c>
      <c r="AE11" s="55"/>
      <c r="AF11" s="56" t="s">
        <v>1</v>
      </c>
      <c r="AG11" s="57"/>
      <c r="AH11" s="55"/>
      <c r="AI11" s="56" t="s">
        <v>9</v>
      </c>
      <c r="AJ11" s="58"/>
      <c r="AK11" s="59" t="s">
        <v>10</v>
      </c>
    </row>
    <row r="12" spans="1:37" s="1" customFormat="1" ht="15.75">
      <c r="A12" s="68">
        <v>1</v>
      </c>
      <c r="B12" s="167" t="s">
        <v>49</v>
      </c>
      <c r="C12" s="73"/>
      <c r="D12" s="74"/>
      <c r="E12" s="74"/>
      <c r="F12" s="74"/>
      <c r="G12" s="74"/>
      <c r="H12" s="74"/>
      <c r="I12" s="74"/>
      <c r="J12" s="74"/>
      <c r="K12" s="160" t="s">
        <v>45</v>
      </c>
      <c r="L12" s="79"/>
      <c r="M12" s="80"/>
      <c r="N12" s="81"/>
      <c r="O12" s="82">
        <v>3</v>
      </c>
      <c r="P12" s="83" t="s">
        <v>2</v>
      </c>
      <c r="Q12" s="84">
        <v>0</v>
      </c>
      <c r="R12" s="82">
        <v>3</v>
      </c>
      <c r="S12" s="83" t="s">
        <v>2</v>
      </c>
      <c r="T12" s="84">
        <v>0</v>
      </c>
      <c r="U12" s="82">
        <v>0</v>
      </c>
      <c r="V12" s="83" t="s">
        <v>2</v>
      </c>
      <c r="W12" s="85">
        <v>3</v>
      </c>
      <c r="X12" s="86"/>
      <c r="Y12" s="83"/>
      <c r="Z12" s="85"/>
      <c r="AA12" s="87"/>
      <c r="AB12" s="88"/>
      <c r="AC12" s="89"/>
      <c r="AD12" s="60">
        <v>5</v>
      </c>
      <c r="AE12" s="103">
        <f>SUM(L12+O12+R12+U12+X12+AA12)</f>
        <v>6</v>
      </c>
      <c r="AF12" s="104" t="s">
        <v>2</v>
      </c>
      <c r="AG12" s="105">
        <f>SUM(N12+Q12+T12+W12+Z12+AC12)</f>
        <v>3</v>
      </c>
      <c r="AH12" s="62"/>
      <c r="AI12" s="61" t="s">
        <v>2</v>
      </c>
      <c r="AJ12" s="63"/>
      <c r="AK12" s="110">
        <v>2</v>
      </c>
    </row>
    <row r="13" spans="1:37" s="1" customFormat="1" ht="15.75">
      <c r="A13" s="69">
        <v>2</v>
      </c>
      <c r="B13" s="122" t="s">
        <v>12</v>
      </c>
      <c r="C13" s="37"/>
      <c r="D13" s="38"/>
      <c r="E13" s="38"/>
      <c r="F13" s="38"/>
      <c r="G13" s="38"/>
      <c r="H13" s="38"/>
      <c r="I13" s="38"/>
      <c r="J13" s="38"/>
      <c r="K13" s="161" t="s">
        <v>43</v>
      </c>
      <c r="L13" s="90">
        <v>0</v>
      </c>
      <c r="M13" s="26" t="s">
        <v>2</v>
      </c>
      <c r="N13" s="27">
        <v>3</v>
      </c>
      <c r="O13" s="25"/>
      <c r="P13" s="39"/>
      <c r="Q13" s="27"/>
      <c r="R13" s="25">
        <v>1</v>
      </c>
      <c r="S13" s="26" t="s">
        <v>2</v>
      </c>
      <c r="T13" s="27">
        <v>3</v>
      </c>
      <c r="U13" s="25">
        <v>0</v>
      </c>
      <c r="V13" s="26" t="s">
        <v>2</v>
      </c>
      <c r="W13" s="40">
        <v>3</v>
      </c>
      <c r="X13" s="53"/>
      <c r="Y13" s="26"/>
      <c r="Z13" s="40"/>
      <c r="AA13" s="44"/>
      <c r="AB13" s="28"/>
      <c r="AC13" s="91"/>
      <c r="AD13" s="109">
        <v>3</v>
      </c>
      <c r="AE13" s="100">
        <f>SUM(L13+O13+R13+U13+X13+AA13)</f>
        <v>1</v>
      </c>
      <c r="AF13" s="101" t="s">
        <v>2</v>
      </c>
      <c r="AG13" s="102">
        <f>SUM(N13+Q13+T13+W13+Z13+AC13)</f>
        <v>9</v>
      </c>
      <c r="AH13" s="41"/>
      <c r="AI13" s="35" t="s">
        <v>2</v>
      </c>
      <c r="AJ13" s="42"/>
      <c r="AK13" s="111">
        <v>4</v>
      </c>
    </row>
    <row r="14" spans="1:37" s="1" customFormat="1" ht="15.75">
      <c r="A14" s="69">
        <v>3</v>
      </c>
      <c r="B14" s="122" t="s">
        <v>13</v>
      </c>
      <c r="C14" s="37"/>
      <c r="D14" s="38"/>
      <c r="E14" s="38"/>
      <c r="F14" s="38"/>
      <c r="G14" s="38"/>
      <c r="H14" s="38"/>
      <c r="I14" s="38"/>
      <c r="J14" s="38"/>
      <c r="K14" s="161" t="s">
        <v>43</v>
      </c>
      <c r="L14" s="90">
        <v>0</v>
      </c>
      <c r="M14" s="26" t="s">
        <v>2</v>
      </c>
      <c r="N14" s="27">
        <v>3</v>
      </c>
      <c r="O14" s="25">
        <v>3</v>
      </c>
      <c r="P14" s="26" t="s">
        <v>2</v>
      </c>
      <c r="Q14" s="27">
        <v>1</v>
      </c>
      <c r="R14" s="25"/>
      <c r="S14" s="39"/>
      <c r="T14" s="27"/>
      <c r="U14" s="25">
        <v>0</v>
      </c>
      <c r="V14" s="26" t="s">
        <v>2</v>
      </c>
      <c r="W14" s="40">
        <v>3</v>
      </c>
      <c r="X14" s="53"/>
      <c r="Y14" s="28"/>
      <c r="Z14" s="40"/>
      <c r="AA14" s="44"/>
      <c r="AB14" s="28"/>
      <c r="AC14" s="91"/>
      <c r="AD14" s="109">
        <v>4</v>
      </c>
      <c r="AE14" s="97">
        <f>SUM(L14+O14+R14+U14+X14+AA14)</f>
        <v>3</v>
      </c>
      <c r="AF14" s="98" t="s">
        <v>2</v>
      </c>
      <c r="AG14" s="99">
        <f>SUM(N14+Q14+T14+W14+Z14+AC14)</f>
        <v>7</v>
      </c>
      <c r="AH14" s="41"/>
      <c r="AI14" s="35" t="s">
        <v>2</v>
      </c>
      <c r="AJ14" s="42"/>
      <c r="AK14" s="111">
        <v>3</v>
      </c>
    </row>
    <row r="15" spans="1:37" s="1" customFormat="1" ht="16.5" thickBot="1">
      <c r="A15" s="169">
        <v>4</v>
      </c>
      <c r="B15" s="168" t="s">
        <v>17</v>
      </c>
      <c r="C15" s="164"/>
      <c r="D15" s="165"/>
      <c r="E15" s="165"/>
      <c r="F15" s="165"/>
      <c r="G15" s="165"/>
      <c r="H15" s="165"/>
      <c r="I15" s="165"/>
      <c r="J15" s="165"/>
      <c r="K15" s="166" t="s">
        <v>47</v>
      </c>
      <c r="L15" s="170">
        <v>3</v>
      </c>
      <c r="M15" s="171" t="s">
        <v>2</v>
      </c>
      <c r="N15" s="172">
        <v>0</v>
      </c>
      <c r="O15" s="173">
        <v>3</v>
      </c>
      <c r="P15" s="171" t="s">
        <v>2</v>
      </c>
      <c r="Q15" s="172">
        <v>0</v>
      </c>
      <c r="R15" s="173">
        <v>3</v>
      </c>
      <c r="S15" s="171" t="s">
        <v>2</v>
      </c>
      <c r="T15" s="172">
        <v>0</v>
      </c>
      <c r="U15" s="173"/>
      <c r="V15" s="174"/>
      <c r="W15" s="175"/>
      <c r="X15" s="176"/>
      <c r="Y15" s="171"/>
      <c r="Z15" s="175"/>
      <c r="AA15" s="177"/>
      <c r="AB15" s="30"/>
      <c r="AC15" s="178"/>
      <c r="AD15" s="179">
        <v>6</v>
      </c>
      <c r="AE15" s="106">
        <f>SUM(L15+O15+R15+U15+X15+AA15)</f>
        <v>9</v>
      </c>
      <c r="AF15" s="107" t="s">
        <v>2</v>
      </c>
      <c r="AG15" s="180">
        <f>SUM(N15+Q15+T15+W15+Z15+AC15)</f>
        <v>0</v>
      </c>
      <c r="AH15" s="181"/>
      <c r="AI15" s="96" t="s">
        <v>2</v>
      </c>
      <c r="AJ15" s="182"/>
      <c r="AK15" s="183">
        <v>1</v>
      </c>
    </row>
    <row r="16" ht="15.75" thickBot="1">
      <c r="K16" s="33"/>
    </row>
    <row r="17" spans="1:37" ht="15.75" thickBot="1">
      <c r="A17" s="67"/>
      <c r="B17" s="55"/>
      <c r="C17" s="57"/>
      <c r="D17" s="72"/>
      <c r="E17" s="57"/>
      <c r="F17" s="57"/>
      <c r="G17" s="57"/>
      <c r="H17" s="57"/>
      <c r="I17" s="57"/>
      <c r="J17" s="57"/>
      <c r="K17" s="162"/>
      <c r="L17" s="138">
        <v>1</v>
      </c>
      <c r="M17" s="139"/>
      <c r="N17" s="140"/>
      <c r="O17" s="136">
        <v>2</v>
      </c>
      <c r="P17" s="139"/>
      <c r="Q17" s="140"/>
      <c r="R17" s="136">
        <v>3</v>
      </c>
      <c r="S17" s="139"/>
      <c r="T17" s="140"/>
      <c r="U17" s="136">
        <v>4</v>
      </c>
      <c r="V17" s="139"/>
      <c r="W17" s="141"/>
      <c r="X17" s="133">
        <v>5</v>
      </c>
      <c r="Y17" s="134"/>
      <c r="Z17" s="135"/>
      <c r="AA17" s="136">
        <v>6</v>
      </c>
      <c r="AB17" s="134"/>
      <c r="AC17" s="137"/>
      <c r="AD17" s="31" t="s">
        <v>0</v>
      </c>
      <c r="AE17" s="55"/>
      <c r="AF17" s="56" t="s">
        <v>1</v>
      </c>
      <c r="AG17" s="57"/>
      <c r="AH17" s="55"/>
      <c r="AI17" s="56" t="s">
        <v>9</v>
      </c>
      <c r="AJ17" s="58"/>
      <c r="AK17" s="59" t="s">
        <v>10</v>
      </c>
    </row>
    <row r="18" spans="1:37" s="1" customFormat="1" ht="15.75">
      <c r="A18" s="68">
        <v>1</v>
      </c>
      <c r="B18" s="167" t="s">
        <v>18</v>
      </c>
      <c r="C18" s="73"/>
      <c r="D18" s="74"/>
      <c r="E18" s="74"/>
      <c r="F18" s="74"/>
      <c r="G18" s="74"/>
      <c r="H18" s="74"/>
      <c r="I18" s="74"/>
      <c r="J18" s="74"/>
      <c r="K18" s="160" t="s">
        <v>47</v>
      </c>
      <c r="L18" s="79"/>
      <c r="M18" s="80"/>
      <c r="N18" s="81"/>
      <c r="O18" s="82"/>
      <c r="P18" s="83" t="s">
        <v>2</v>
      </c>
      <c r="Q18" s="84"/>
      <c r="R18" s="82">
        <v>1</v>
      </c>
      <c r="S18" s="83" t="s">
        <v>2</v>
      </c>
      <c r="T18" s="84">
        <v>3</v>
      </c>
      <c r="U18" s="82">
        <v>3</v>
      </c>
      <c r="V18" s="83" t="s">
        <v>2</v>
      </c>
      <c r="W18" s="85">
        <v>0</v>
      </c>
      <c r="X18" s="86"/>
      <c r="Y18" s="83"/>
      <c r="Z18" s="85"/>
      <c r="AA18" s="87"/>
      <c r="AB18" s="88"/>
      <c r="AC18" s="89"/>
      <c r="AD18" s="60">
        <v>3</v>
      </c>
      <c r="AE18" s="103">
        <f>SUM(L18+O18+R18+U18+X18+AA18)</f>
        <v>4</v>
      </c>
      <c r="AF18" s="104" t="s">
        <v>2</v>
      </c>
      <c r="AG18" s="105">
        <f>SUM(N18+Q18+T18+W18+Z18+AC18)</f>
        <v>3</v>
      </c>
      <c r="AH18" s="62"/>
      <c r="AI18" s="61" t="s">
        <v>2</v>
      </c>
      <c r="AJ18" s="63"/>
      <c r="AK18" s="110">
        <v>2</v>
      </c>
    </row>
    <row r="19" spans="1:37" s="1" customFormat="1" ht="15.75">
      <c r="A19" s="69">
        <v>2</v>
      </c>
      <c r="B19" s="122"/>
      <c r="C19" s="37"/>
      <c r="D19" s="38"/>
      <c r="E19" s="38"/>
      <c r="F19" s="38"/>
      <c r="G19" s="38"/>
      <c r="H19" s="38"/>
      <c r="I19" s="38"/>
      <c r="J19" s="38"/>
      <c r="K19" s="161"/>
      <c r="L19" s="90"/>
      <c r="M19" s="26" t="s">
        <v>2</v>
      </c>
      <c r="N19" s="27"/>
      <c r="O19" s="25"/>
      <c r="P19" s="39"/>
      <c r="Q19" s="27"/>
      <c r="R19" s="25"/>
      <c r="S19" s="26" t="s">
        <v>2</v>
      </c>
      <c r="T19" s="27"/>
      <c r="U19" s="25"/>
      <c r="V19" s="26" t="s">
        <v>2</v>
      </c>
      <c r="W19" s="40"/>
      <c r="X19" s="53"/>
      <c r="Y19" s="26"/>
      <c r="Z19" s="40"/>
      <c r="AA19" s="44"/>
      <c r="AB19" s="28"/>
      <c r="AC19" s="91"/>
      <c r="AD19" s="109"/>
      <c r="AE19" s="100">
        <f>SUM(L19+O19+R19+U19+X19+AA19)</f>
        <v>0</v>
      </c>
      <c r="AF19" s="101" t="s">
        <v>2</v>
      </c>
      <c r="AG19" s="102">
        <f>SUM(N19+Q19+T19+W19+Z19+AC19)</f>
        <v>0</v>
      </c>
      <c r="AH19" s="41"/>
      <c r="AI19" s="35" t="s">
        <v>2</v>
      </c>
      <c r="AJ19" s="42"/>
      <c r="AK19" s="111"/>
    </row>
    <row r="20" spans="1:37" s="1" customFormat="1" ht="15.75">
      <c r="A20" s="69">
        <v>3</v>
      </c>
      <c r="B20" s="122" t="s">
        <v>28</v>
      </c>
      <c r="C20" s="37"/>
      <c r="D20" s="38"/>
      <c r="E20" s="38"/>
      <c r="F20" s="38"/>
      <c r="G20" s="38"/>
      <c r="H20" s="38"/>
      <c r="I20" s="38"/>
      <c r="J20" s="38"/>
      <c r="K20" s="161" t="s">
        <v>48</v>
      </c>
      <c r="L20" s="90">
        <v>3</v>
      </c>
      <c r="M20" s="26" t="s">
        <v>2</v>
      </c>
      <c r="N20" s="27">
        <v>1</v>
      </c>
      <c r="O20" s="25"/>
      <c r="P20" s="26" t="s">
        <v>2</v>
      </c>
      <c r="Q20" s="27"/>
      <c r="R20" s="25"/>
      <c r="S20" s="39"/>
      <c r="T20" s="27"/>
      <c r="U20" s="25">
        <v>3</v>
      </c>
      <c r="V20" s="26" t="s">
        <v>2</v>
      </c>
      <c r="W20" s="40">
        <v>0</v>
      </c>
      <c r="X20" s="53"/>
      <c r="Y20" s="28"/>
      <c r="Z20" s="40"/>
      <c r="AA20" s="44"/>
      <c r="AB20" s="28"/>
      <c r="AC20" s="91"/>
      <c r="AD20" s="109">
        <v>4</v>
      </c>
      <c r="AE20" s="97">
        <f>SUM(L20+O20+R20+U20+X20+AA20)</f>
        <v>6</v>
      </c>
      <c r="AF20" s="98" t="s">
        <v>2</v>
      </c>
      <c r="AG20" s="99">
        <f>SUM(N20+Q20+T20+W20+Z20+AC20)</f>
        <v>1</v>
      </c>
      <c r="AH20" s="41"/>
      <c r="AI20" s="35" t="s">
        <v>2</v>
      </c>
      <c r="AJ20" s="42"/>
      <c r="AK20" s="111">
        <v>1</v>
      </c>
    </row>
    <row r="21" spans="1:37" s="1" customFormat="1" ht="16.5" thickBot="1">
      <c r="A21" s="169">
        <v>4</v>
      </c>
      <c r="B21" s="168" t="s">
        <v>14</v>
      </c>
      <c r="C21" s="164"/>
      <c r="D21" s="165"/>
      <c r="E21" s="165"/>
      <c r="F21" s="165"/>
      <c r="G21" s="165"/>
      <c r="H21" s="165"/>
      <c r="I21" s="165"/>
      <c r="J21" s="165"/>
      <c r="K21" s="166" t="s">
        <v>43</v>
      </c>
      <c r="L21" s="170">
        <v>0</v>
      </c>
      <c r="M21" s="171" t="s">
        <v>2</v>
      </c>
      <c r="N21" s="172">
        <v>3</v>
      </c>
      <c r="O21" s="173"/>
      <c r="P21" s="171" t="s">
        <v>2</v>
      </c>
      <c r="Q21" s="172"/>
      <c r="R21" s="173">
        <v>0</v>
      </c>
      <c r="S21" s="171" t="s">
        <v>2</v>
      </c>
      <c r="T21" s="172">
        <v>3</v>
      </c>
      <c r="U21" s="173"/>
      <c r="V21" s="174"/>
      <c r="W21" s="175"/>
      <c r="X21" s="176"/>
      <c r="Y21" s="171"/>
      <c r="Z21" s="175"/>
      <c r="AA21" s="177"/>
      <c r="AB21" s="30"/>
      <c r="AC21" s="178"/>
      <c r="AD21" s="179">
        <v>2</v>
      </c>
      <c r="AE21" s="106">
        <f>SUM(L21+O21+R21+U21+X21+AA21)</f>
        <v>0</v>
      </c>
      <c r="AF21" s="107" t="s">
        <v>2</v>
      </c>
      <c r="AG21" s="180">
        <f>SUM(N21+Q21+T21+W21+Z21+AC21)</f>
        <v>6</v>
      </c>
      <c r="AH21" s="181"/>
      <c r="AI21" s="96" t="s">
        <v>2</v>
      </c>
      <c r="AJ21" s="182"/>
      <c r="AK21" s="183">
        <v>3</v>
      </c>
    </row>
    <row r="22" spans="1:37" s="32" customFormat="1" ht="12.75">
      <c r="A22" s="190"/>
      <c r="B22" s="115"/>
      <c r="C22" s="115"/>
      <c r="D22" s="115"/>
      <c r="E22" s="115"/>
      <c r="F22" s="115"/>
      <c r="G22" s="115"/>
      <c r="H22" s="115"/>
      <c r="I22" s="115"/>
      <c r="J22" s="115"/>
      <c r="K22" s="118"/>
      <c r="L22" s="117"/>
      <c r="M22" s="9"/>
      <c r="N22" s="186"/>
      <c r="O22" s="117"/>
      <c r="P22" s="9"/>
      <c r="Q22" s="186"/>
      <c r="R22" s="117"/>
      <c r="S22" s="9"/>
      <c r="T22" s="186"/>
      <c r="U22" s="117"/>
      <c r="V22" s="191"/>
      <c r="W22" s="186"/>
      <c r="X22" s="117"/>
      <c r="Y22" s="9"/>
      <c r="Z22" s="186"/>
      <c r="AA22" s="192"/>
      <c r="AB22" s="193"/>
      <c r="AC22" s="194"/>
      <c r="AD22" s="195"/>
      <c r="AE22" s="188"/>
      <c r="AF22" s="9"/>
      <c r="AG22" s="189"/>
      <c r="AH22" s="118"/>
      <c r="AI22" s="9"/>
      <c r="AJ22" s="185"/>
      <c r="AK22" s="9"/>
    </row>
    <row r="23" spans="1:37" s="1" customFormat="1" ht="15.75">
      <c r="A23" s="142"/>
      <c r="B23" s="114"/>
      <c r="C23" s="114"/>
      <c r="D23" s="36" t="s">
        <v>51</v>
      </c>
      <c r="E23" s="114"/>
      <c r="F23" s="114"/>
      <c r="G23" s="114"/>
      <c r="H23" s="114"/>
      <c r="I23" s="114"/>
      <c r="J23" s="114"/>
      <c r="K23" s="45"/>
      <c r="L23" s="143"/>
      <c r="M23" s="144"/>
      <c r="N23" s="119"/>
      <c r="O23" s="143"/>
      <c r="P23" s="144"/>
      <c r="Q23" s="119"/>
      <c r="R23" s="143"/>
      <c r="S23" s="144"/>
      <c r="T23" s="119"/>
      <c r="U23" s="143"/>
      <c r="V23" s="145"/>
      <c r="W23" s="119"/>
      <c r="X23" s="143"/>
      <c r="Y23" s="144"/>
      <c r="Z23" s="119"/>
      <c r="AA23" s="146"/>
      <c r="AB23" s="120"/>
      <c r="AC23" s="147"/>
      <c r="AD23" s="148"/>
      <c r="AE23" s="34"/>
      <c r="AF23" s="29"/>
      <c r="AG23" s="149"/>
      <c r="AH23" s="150"/>
      <c r="AI23" s="29"/>
      <c r="AJ23" s="151"/>
      <c r="AK23" s="29"/>
    </row>
    <row r="24" s="32" customFormat="1" ht="13.5" thickBot="1"/>
    <row r="25" spans="1:37" ht="15.75" thickBot="1">
      <c r="A25" s="67"/>
      <c r="B25" s="55"/>
      <c r="C25" s="57"/>
      <c r="D25" s="72"/>
      <c r="E25" s="57"/>
      <c r="F25" s="57"/>
      <c r="G25" s="57"/>
      <c r="H25" s="57"/>
      <c r="I25" s="57"/>
      <c r="J25" s="57"/>
      <c r="K25" s="57"/>
      <c r="L25" s="138">
        <v>1</v>
      </c>
      <c r="M25" s="139"/>
      <c r="N25" s="140"/>
      <c r="O25" s="136">
        <v>2</v>
      </c>
      <c r="P25" s="139"/>
      <c r="Q25" s="140"/>
      <c r="R25" s="136">
        <v>3</v>
      </c>
      <c r="S25" s="139"/>
      <c r="T25" s="140"/>
      <c r="U25" s="136">
        <v>4</v>
      </c>
      <c r="V25" s="139"/>
      <c r="W25" s="141"/>
      <c r="X25" s="133">
        <v>5</v>
      </c>
      <c r="Y25" s="134"/>
      <c r="Z25" s="135"/>
      <c r="AA25" s="136">
        <v>6</v>
      </c>
      <c r="AB25" s="134"/>
      <c r="AC25" s="137"/>
      <c r="AD25" s="31" t="s">
        <v>0</v>
      </c>
      <c r="AE25" s="55"/>
      <c r="AF25" s="56" t="s">
        <v>1</v>
      </c>
      <c r="AG25" s="57"/>
      <c r="AH25" s="55"/>
      <c r="AI25" s="56" t="s">
        <v>9</v>
      </c>
      <c r="AJ25" s="58"/>
      <c r="AK25" s="59" t="s">
        <v>10</v>
      </c>
    </row>
    <row r="26" spans="1:37" s="1" customFormat="1" ht="15.75">
      <c r="A26" s="68">
        <v>1</v>
      </c>
      <c r="B26" s="121" t="s">
        <v>11</v>
      </c>
      <c r="C26" s="73"/>
      <c r="D26" s="74"/>
      <c r="E26" s="74"/>
      <c r="F26" s="74"/>
      <c r="G26" s="74"/>
      <c r="H26" s="74"/>
      <c r="I26" s="74"/>
      <c r="J26" s="74"/>
      <c r="K26" s="160" t="s">
        <v>43</v>
      </c>
      <c r="L26" s="79"/>
      <c r="M26" s="80"/>
      <c r="N26" s="81"/>
      <c r="O26" s="82">
        <v>3</v>
      </c>
      <c r="P26" s="83" t="s">
        <v>2</v>
      </c>
      <c r="Q26" s="84">
        <v>1</v>
      </c>
      <c r="R26" s="82">
        <v>3</v>
      </c>
      <c r="S26" s="83" t="s">
        <v>2</v>
      </c>
      <c r="T26" s="84">
        <v>0</v>
      </c>
      <c r="U26" s="82">
        <v>1</v>
      </c>
      <c r="V26" s="83" t="s">
        <v>2</v>
      </c>
      <c r="W26" s="85">
        <v>3</v>
      </c>
      <c r="X26" s="86">
        <v>3</v>
      </c>
      <c r="Y26" s="83" t="s">
        <v>2</v>
      </c>
      <c r="Z26" s="85">
        <v>1</v>
      </c>
      <c r="AA26" s="87">
        <v>3</v>
      </c>
      <c r="AB26" s="88" t="s">
        <v>2</v>
      </c>
      <c r="AC26" s="89">
        <v>2</v>
      </c>
      <c r="AD26" s="210">
        <v>9</v>
      </c>
      <c r="AE26" s="103">
        <f aca="true" t="shared" si="0" ref="AE26:AE31">SUM(L26+O26+R26+U26+X26+AA26)</f>
        <v>13</v>
      </c>
      <c r="AF26" s="104" t="s">
        <v>2</v>
      </c>
      <c r="AG26" s="105">
        <f aca="true" t="shared" si="1" ref="AG26:AG31">SUM(N26+Q26+T26+W26+Z26+AC26)</f>
        <v>7</v>
      </c>
      <c r="AH26" s="62">
        <v>4</v>
      </c>
      <c r="AI26" s="61" t="s">
        <v>2</v>
      </c>
      <c r="AJ26" s="63">
        <v>4</v>
      </c>
      <c r="AK26" s="110" t="s">
        <v>58</v>
      </c>
    </row>
    <row r="27" spans="1:37" s="1" customFormat="1" ht="15.75">
      <c r="A27" s="69">
        <v>2</v>
      </c>
      <c r="B27" s="122" t="s">
        <v>19</v>
      </c>
      <c r="C27" s="197"/>
      <c r="D27" s="46"/>
      <c r="E27" s="46"/>
      <c r="F27" s="46"/>
      <c r="G27" s="46"/>
      <c r="H27" s="46"/>
      <c r="I27" s="46"/>
      <c r="J27" s="46"/>
      <c r="K27" s="198" t="s">
        <v>46</v>
      </c>
      <c r="L27" s="90">
        <v>1</v>
      </c>
      <c r="M27" s="26" t="s">
        <v>2</v>
      </c>
      <c r="N27" s="27">
        <v>3</v>
      </c>
      <c r="O27" s="25"/>
      <c r="P27" s="39"/>
      <c r="Q27" s="27"/>
      <c r="R27" s="25">
        <v>3</v>
      </c>
      <c r="S27" s="26" t="s">
        <v>2</v>
      </c>
      <c r="T27" s="27">
        <v>1</v>
      </c>
      <c r="U27" s="25">
        <v>0</v>
      </c>
      <c r="V27" s="26" t="s">
        <v>2</v>
      </c>
      <c r="W27" s="40">
        <v>3</v>
      </c>
      <c r="X27" s="53">
        <v>2</v>
      </c>
      <c r="Y27" s="26" t="s">
        <v>2</v>
      </c>
      <c r="Z27" s="40">
        <v>3</v>
      </c>
      <c r="AA27" s="44">
        <v>3</v>
      </c>
      <c r="AB27" s="28" t="s">
        <v>2</v>
      </c>
      <c r="AC27" s="91">
        <v>0</v>
      </c>
      <c r="AD27" s="211">
        <v>7</v>
      </c>
      <c r="AE27" s="100">
        <f t="shared" si="0"/>
        <v>9</v>
      </c>
      <c r="AF27" s="101" t="s">
        <v>2</v>
      </c>
      <c r="AG27" s="102">
        <f t="shared" si="1"/>
        <v>10</v>
      </c>
      <c r="AH27" s="41"/>
      <c r="AI27" s="35" t="s">
        <v>2</v>
      </c>
      <c r="AJ27" s="42"/>
      <c r="AK27" s="111" t="s">
        <v>59</v>
      </c>
    </row>
    <row r="28" spans="1:37" s="1" customFormat="1" ht="15.75">
      <c r="A28" s="69">
        <v>3</v>
      </c>
      <c r="B28" s="122" t="s">
        <v>18</v>
      </c>
      <c r="C28" s="37"/>
      <c r="D28" s="114"/>
      <c r="E28" s="114"/>
      <c r="F28" s="114"/>
      <c r="G28" s="114"/>
      <c r="H28" s="114"/>
      <c r="I28" s="114"/>
      <c r="J28" s="114"/>
      <c r="K28" s="199" t="s">
        <v>47</v>
      </c>
      <c r="L28" s="90">
        <v>0</v>
      </c>
      <c r="M28" s="26" t="s">
        <v>2</v>
      </c>
      <c r="N28" s="27">
        <v>3</v>
      </c>
      <c r="O28" s="25">
        <v>1</v>
      </c>
      <c r="P28" s="26" t="s">
        <v>2</v>
      </c>
      <c r="Q28" s="27">
        <v>3</v>
      </c>
      <c r="R28" s="25"/>
      <c r="S28" s="39"/>
      <c r="T28" s="27"/>
      <c r="U28" s="25">
        <v>0</v>
      </c>
      <c r="V28" s="26" t="s">
        <v>2</v>
      </c>
      <c r="W28" s="40">
        <v>3</v>
      </c>
      <c r="X28" s="53">
        <v>1</v>
      </c>
      <c r="Y28" s="28" t="s">
        <v>2</v>
      </c>
      <c r="Z28" s="40">
        <v>3</v>
      </c>
      <c r="AA28" s="44">
        <v>0</v>
      </c>
      <c r="AB28" s="28" t="s">
        <v>2</v>
      </c>
      <c r="AC28" s="91">
        <v>3</v>
      </c>
      <c r="AD28" s="211">
        <v>5</v>
      </c>
      <c r="AE28" s="97">
        <f t="shared" si="0"/>
        <v>2</v>
      </c>
      <c r="AF28" s="98" t="s">
        <v>2</v>
      </c>
      <c r="AG28" s="99">
        <f t="shared" si="1"/>
        <v>15</v>
      </c>
      <c r="AH28" s="41"/>
      <c r="AI28" s="35" t="s">
        <v>2</v>
      </c>
      <c r="AJ28" s="42"/>
      <c r="AK28" s="111" t="s">
        <v>60</v>
      </c>
    </row>
    <row r="29" spans="1:37" s="1" customFormat="1" ht="15.75">
      <c r="A29" s="69">
        <v>4</v>
      </c>
      <c r="B29" s="163" t="s">
        <v>17</v>
      </c>
      <c r="C29" s="197"/>
      <c r="D29" s="46"/>
      <c r="E29" s="46"/>
      <c r="F29" s="46"/>
      <c r="G29" s="46"/>
      <c r="H29" s="46"/>
      <c r="I29" s="46"/>
      <c r="J29" s="46"/>
      <c r="K29" s="198" t="s">
        <v>47</v>
      </c>
      <c r="L29" s="90">
        <v>3</v>
      </c>
      <c r="M29" s="26" t="s">
        <v>2</v>
      </c>
      <c r="N29" s="27">
        <v>1</v>
      </c>
      <c r="O29" s="25">
        <v>3</v>
      </c>
      <c r="P29" s="26" t="s">
        <v>2</v>
      </c>
      <c r="Q29" s="27">
        <v>0</v>
      </c>
      <c r="R29" s="25">
        <v>3</v>
      </c>
      <c r="S29" s="26" t="s">
        <v>2</v>
      </c>
      <c r="T29" s="27">
        <v>0</v>
      </c>
      <c r="U29" s="25"/>
      <c r="V29" s="43"/>
      <c r="W29" s="40"/>
      <c r="X29" s="53">
        <v>0</v>
      </c>
      <c r="Y29" s="26" t="s">
        <v>2</v>
      </c>
      <c r="Z29" s="40">
        <v>3</v>
      </c>
      <c r="AA29" s="44">
        <v>3</v>
      </c>
      <c r="AB29" s="28" t="s">
        <v>2</v>
      </c>
      <c r="AC29" s="91">
        <v>0</v>
      </c>
      <c r="AD29" s="211">
        <v>9</v>
      </c>
      <c r="AE29" s="97">
        <f t="shared" si="0"/>
        <v>12</v>
      </c>
      <c r="AF29" s="98" t="s">
        <v>2</v>
      </c>
      <c r="AG29" s="99">
        <f t="shared" si="1"/>
        <v>4</v>
      </c>
      <c r="AH29" s="41">
        <v>3</v>
      </c>
      <c r="AI29" s="35" t="s">
        <v>2</v>
      </c>
      <c r="AJ29" s="42">
        <v>4</v>
      </c>
      <c r="AK29" s="111" t="s">
        <v>61</v>
      </c>
    </row>
    <row r="30" spans="1:37" s="1" customFormat="1" ht="15.75">
      <c r="A30" s="70">
        <v>5</v>
      </c>
      <c r="B30" s="122" t="s">
        <v>28</v>
      </c>
      <c r="C30" s="200"/>
      <c r="D30" s="200"/>
      <c r="E30" s="200"/>
      <c r="F30" s="200"/>
      <c r="G30" s="200"/>
      <c r="H30" s="200"/>
      <c r="I30" s="200"/>
      <c r="J30" s="200"/>
      <c r="K30" s="201" t="s">
        <v>48</v>
      </c>
      <c r="L30" s="92">
        <v>1</v>
      </c>
      <c r="M30" s="47" t="s">
        <v>2</v>
      </c>
      <c r="N30" s="48">
        <v>3</v>
      </c>
      <c r="O30" s="49">
        <v>3</v>
      </c>
      <c r="P30" s="47" t="s">
        <v>2</v>
      </c>
      <c r="Q30" s="48">
        <v>2</v>
      </c>
      <c r="R30" s="49">
        <v>3</v>
      </c>
      <c r="S30" s="47" t="s">
        <v>2</v>
      </c>
      <c r="T30" s="48">
        <v>1</v>
      </c>
      <c r="U30" s="49">
        <v>3</v>
      </c>
      <c r="V30" s="47" t="s">
        <v>2</v>
      </c>
      <c r="W30" s="48">
        <v>0</v>
      </c>
      <c r="X30" s="54"/>
      <c r="Y30" s="47" t="s">
        <v>2</v>
      </c>
      <c r="Z30" s="48"/>
      <c r="AA30" s="49">
        <v>3</v>
      </c>
      <c r="AB30" s="28" t="s">
        <v>2</v>
      </c>
      <c r="AC30" s="93">
        <v>1</v>
      </c>
      <c r="AD30" s="212">
        <v>9</v>
      </c>
      <c r="AE30" s="97">
        <f t="shared" si="0"/>
        <v>13</v>
      </c>
      <c r="AF30" s="98" t="s">
        <v>2</v>
      </c>
      <c r="AG30" s="99">
        <f t="shared" si="1"/>
        <v>7</v>
      </c>
      <c r="AH30" s="51">
        <v>4</v>
      </c>
      <c r="AI30" s="50" t="s">
        <v>2</v>
      </c>
      <c r="AJ30" s="52">
        <v>3</v>
      </c>
      <c r="AK30" s="112" t="s">
        <v>62</v>
      </c>
    </row>
    <row r="31" spans="1:37" s="1" customFormat="1" ht="16.5" thickBot="1">
      <c r="A31" s="71">
        <v>6</v>
      </c>
      <c r="B31" s="168" t="s">
        <v>49</v>
      </c>
      <c r="C31" s="164"/>
      <c r="D31" s="164"/>
      <c r="E31" s="164"/>
      <c r="F31" s="164"/>
      <c r="G31" s="164"/>
      <c r="H31" s="164"/>
      <c r="I31" s="164"/>
      <c r="J31" s="164"/>
      <c r="K31" s="202" t="s">
        <v>45</v>
      </c>
      <c r="L31" s="130">
        <v>2</v>
      </c>
      <c r="M31" s="94" t="s">
        <v>2</v>
      </c>
      <c r="N31" s="131">
        <v>3</v>
      </c>
      <c r="O31" s="132">
        <v>0</v>
      </c>
      <c r="P31" s="94" t="s">
        <v>2</v>
      </c>
      <c r="Q31" s="131">
        <v>3</v>
      </c>
      <c r="R31" s="132">
        <v>3</v>
      </c>
      <c r="S31" s="94" t="s">
        <v>2</v>
      </c>
      <c r="T31" s="131">
        <v>0</v>
      </c>
      <c r="U31" s="132">
        <v>0</v>
      </c>
      <c r="V31" s="94" t="s">
        <v>2</v>
      </c>
      <c r="W31" s="131">
        <v>3</v>
      </c>
      <c r="X31" s="132">
        <v>1</v>
      </c>
      <c r="Y31" s="94" t="s">
        <v>2</v>
      </c>
      <c r="Z31" s="131">
        <v>3</v>
      </c>
      <c r="AA31" s="95"/>
      <c r="AB31" s="65"/>
      <c r="AC31" s="78"/>
      <c r="AD31" s="213">
        <v>6</v>
      </c>
      <c r="AE31" s="106">
        <f t="shared" si="0"/>
        <v>6</v>
      </c>
      <c r="AF31" s="107" t="s">
        <v>2</v>
      </c>
      <c r="AG31" s="108">
        <f t="shared" si="1"/>
        <v>12</v>
      </c>
      <c r="AH31" s="64"/>
      <c r="AI31" s="96" t="s">
        <v>2</v>
      </c>
      <c r="AJ31" s="66"/>
      <c r="AK31" s="113" t="s">
        <v>63</v>
      </c>
    </row>
    <row r="32" spans="1:37" s="32" customFormat="1" ht="12.75">
      <c r="A32" s="184"/>
      <c r="B32" s="115"/>
      <c r="C32" s="115"/>
      <c r="D32" s="115"/>
      <c r="E32" s="115"/>
      <c r="F32" s="115"/>
      <c r="G32" s="115"/>
      <c r="H32" s="115"/>
      <c r="I32" s="115"/>
      <c r="J32" s="185"/>
      <c r="K32" s="115"/>
      <c r="L32" s="116"/>
      <c r="M32" s="9"/>
      <c r="N32" s="186"/>
      <c r="O32" s="117"/>
      <c r="P32" s="9"/>
      <c r="Q32" s="186"/>
      <c r="R32" s="117"/>
      <c r="S32" s="9"/>
      <c r="T32" s="186"/>
      <c r="U32" s="117"/>
      <c r="V32" s="9"/>
      <c r="W32" s="186"/>
      <c r="X32" s="117"/>
      <c r="Y32" s="9"/>
      <c r="Z32" s="186"/>
      <c r="AA32" s="115"/>
      <c r="AB32" s="115"/>
      <c r="AC32" s="115"/>
      <c r="AD32" s="187"/>
      <c r="AE32" s="188"/>
      <c r="AF32" s="9"/>
      <c r="AG32" s="189"/>
      <c r="AH32" s="118"/>
      <c r="AI32" s="9"/>
      <c r="AJ32" s="185"/>
      <c r="AK32" s="9"/>
    </row>
    <row r="33" spans="1:37" s="1" customFormat="1" ht="15.75">
      <c r="A33" s="152"/>
      <c r="B33" s="114"/>
      <c r="C33" s="114"/>
      <c r="D33" s="36" t="s">
        <v>50</v>
      </c>
      <c r="E33" s="114"/>
      <c r="F33" s="114"/>
      <c r="G33" s="114"/>
      <c r="H33" s="114"/>
      <c r="I33" s="114"/>
      <c r="J33" s="151"/>
      <c r="K33" s="114"/>
      <c r="L33" s="153"/>
      <c r="M33" s="144"/>
      <c r="N33" s="119"/>
      <c r="O33" s="143"/>
      <c r="P33" s="144"/>
      <c r="Q33" s="119"/>
      <c r="R33" s="143"/>
      <c r="S33" s="144"/>
      <c r="T33" s="119"/>
      <c r="U33" s="143"/>
      <c r="V33" s="144"/>
      <c r="W33" s="119"/>
      <c r="X33" s="143"/>
      <c r="Y33" s="144"/>
      <c r="Z33" s="119"/>
      <c r="AA33" s="114"/>
      <c r="AB33" s="114"/>
      <c r="AC33" s="114"/>
      <c r="AD33" s="154"/>
      <c r="AE33" s="34"/>
      <c r="AF33" s="29"/>
      <c r="AG33" s="149"/>
      <c r="AH33" s="150"/>
      <c r="AI33" s="29"/>
      <c r="AJ33" s="151"/>
      <c r="AK33" s="29"/>
    </row>
    <row r="34" s="32" customFormat="1" ht="13.5" thickBot="1"/>
    <row r="35" spans="1:37" ht="15.75" thickBot="1">
      <c r="A35" s="67"/>
      <c r="B35" s="55"/>
      <c r="C35" s="57"/>
      <c r="D35" s="72"/>
      <c r="E35" s="57"/>
      <c r="F35" s="57"/>
      <c r="G35" s="57"/>
      <c r="H35" s="57"/>
      <c r="I35" s="57"/>
      <c r="J35" s="57"/>
      <c r="K35" s="57"/>
      <c r="L35" s="138">
        <v>1</v>
      </c>
      <c r="M35" s="139"/>
      <c r="N35" s="140"/>
      <c r="O35" s="136">
        <v>2</v>
      </c>
      <c r="P35" s="139"/>
      <c r="Q35" s="140"/>
      <c r="R35" s="136">
        <v>3</v>
      </c>
      <c r="S35" s="139"/>
      <c r="T35" s="140"/>
      <c r="U35" s="136">
        <v>4</v>
      </c>
      <c r="V35" s="139"/>
      <c r="W35" s="141"/>
      <c r="X35" s="133">
        <v>5</v>
      </c>
      <c r="Y35" s="134"/>
      <c r="Z35" s="135"/>
      <c r="AA35" s="136">
        <v>6</v>
      </c>
      <c r="AB35" s="134"/>
      <c r="AC35" s="137"/>
      <c r="AD35" s="31" t="s">
        <v>0</v>
      </c>
      <c r="AE35" s="55"/>
      <c r="AF35" s="56" t="s">
        <v>1</v>
      </c>
      <c r="AG35" s="57"/>
      <c r="AH35" s="55"/>
      <c r="AI35" s="56" t="s">
        <v>9</v>
      </c>
      <c r="AJ35" s="58"/>
      <c r="AK35" s="59" t="s">
        <v>10</v>
      </c>
    </row>
    <row r="36" spans="1:37" s="1" customFormat="1" ht="15.75">
      <c r="A36" s="68">
        <v>1</v>
      </c>
      <c r="B36" s="121" t="s">
        <v>15</v>
      </c>
      <c r="C36" s="73"/>
      <c r="D36" s="73"/>
      <c r="E36" s="73"/>
      <c r="F36" s="73"/>
      <c r="G36" s="73"/>
      <c r="H36" s="73"/>
      <c r="I36" s="73"/>
      <c r="J36" s="73"/>
      <c r="K36" s="160" t="s">
        <v>45</v>
      </c>
      <c r="L36" s="79"/>
      <c r="M36" s="80"/>
      <c r="N36" s="81"/>
      <c r="O36" s="82"/>
      <c r="P36" s="83" t="s">
        <v>2</v>
      </c>
      <c r="Q36" s="84"/>
      <c r="R36" s="82">
        <v>3</v>
      </c>
      <c r="S36" s="83" t="s">
        <v>2</v>
      </c>
      <c r="T36" s="84">
        <v>0</v>
      </c>
      <c r="U36" s="82">
        <v>2</v>
      </c>
      <c r="V36" s="83" t="s">
        <v>2</v>
      </c>
      <c r="W36" s="85">
        <v>3</v>
      </c>
      <c r="X36" s="86">
        <v>3</v>
      </c>
      <c r="Y36" s="83" t="s">
        <v>2</v>
      </c>
      <c r="Z36" s="85">
        <v>1</v>
      </c>
      <c r="AA36" s="87">
        <v>3</v>
      </c>
      <c r="AB36" s="88" t="s">
        <v>2</v>
      </c>
      <c r="AC36" s="89">
        <v>0</v>
      </c>
      <c r="AD36" s="210">
        <v>7</v>
      </c>
      <c r="AE36" s="103">
        <f aca="true" t="shared" si="2" ref="AE36:AE41">SUM(L36+O36+R36+U36+X36+AA36)</f>
        <v>11</v>
      </c>
      <c r="AF36" s="104" t="s">
        <v>2</v>
      </c>
      <c r="AG36" s="105">
        <f aca="true" t="shared" si="3" ref="AG36:AG41">SUM(N36+Q36+T36+W36+Z36+AC36)</f>
        <v>4</v>
      </c>
      <c r="AH36" s="62"/>
      <c r="AI36" s="61" t="s">
        <v>2</v>
      </c>
      <c r="AJ36" s="63"/>
      <c r="AK36" s="110" t="s">
        <v>64</v>
      </c>
    </row>
    <row r="37" spans="1:37" s="1" customFormat="1" ht="15.75">
      <c r="A37" s="69">
        <v>2</v>
      </c>
      <c r="B37" s="75"/>
      <c r="C37" s="37"/>
      <c r="D37" s="38"/>
      <c r="E37" s="38"/>
      <c r="F37" s="38"/>
      <c r="G37" s="38"/>
      <c r="H37" s="38"/>
      <c r="I37" s="38"/>
      <c r="J37" s="38"/>
      <c r="K37" s="76"/>
      <c r="L37" s="90"/>
      <c r="M37" s="26" t="s">
        <v>2</v>
      </c>
      <c r="N37" s="27"/>
      <c r="O37" s="25"/>
      <c r="P37" s="39"/>
      <c r="Q37" s="27"/>
      <c r="R37" s="25"/>
      <c r="S37" s="26" t="s">
        <v>2</v>
      </c>
      <c r="T37" s="27"/>
      <c r="U37" s="25"/>
      <c r="V37" s="26" t="s">
        <v>2</v>
      </c>
      <c r="W37" s="40"/>
      <c r="X37" s="53"/>
      <c r="Y37" s="26" t="s">
        <v>2</v>
      </c>
      <c r="Z37" s="40"/>
      <c r="AA37" s="44"/>
      <c r="AB37" s="28" t="s">
        <v>2</v>
      </c>
      <c r="AC37" s="91"/>
      <c r="AD37" s="211"/>
      <c r="AE37" s="100">
        <f t="shared" si="2"/>
        <v>0</v>
      </c>
      <c r="AF37" s="101" t="s">
        <v>2</v>
      </c>
      <c r="AG37" s="102">
        <f t="shared" si="3"/>
        <v>0</v>
      </c>
      <c r="AH37" s="41"/>
      <c r="AI37" s="35" t="s">
        <v>2</v>
      </c>
      <c r="AJ37" s="42"/>
      <c r="AK37" s="111"/>
    </row>
    <row r="38" spans="1:37" s="1" customFormat="1" ht="15.75">
      <c r="A38" s="69">
        <v>3</v>
      </c>
      <c r="B38" s="122" t="s">
        <v>12</v>
      </c>
      <c r="C38" s="37"/>
      <c r="D38" s="38"/>
      <c r="E38" s="38"/>
      <c r="F38" s="38"/>
      <c r="G38" s="38"/>
      <c r="H38" s="38"/>
      <c r="I38" s="38"/>
      <c r="J38" s="38"/>
      <c r="K38" s="161" t="s">
        <v>43</v>
      </c>
      <c r="L38" s="90">
        <v>0</v>
      </c>
      <c r="M38" s="26" t="s">
        <v>2</v>
      </c>
      <c r="N38" s="27">
        <v>3</v>
      </c>
      <c r="O38" s="25"/>
      <c r="P38" s="26" t="s">
        <v>2</v>
      </c>
      <c r="Q38" s="27"/>
      <c r="R38" s="25"/>
      <c r="S38" s="39"/>
      <c r="T38" s="27"/>
      <c r="U38" s="25">
        <v>0</v>
      </c>
      <c r="V38" s="26" t="s">
        <v>2</v>
      </c>
      <c r="W38" s="40">
        <v>3</v>
      </c>
      <c r="X38" s="53">
        <v>1</v>
      </c>
      <c r="Y38" s="28" t="s">
        <v>2</v>
      </c>
      <c r="Z38" s="40">
        <v>3</v>
      </c>
      <c r="AA38" s="44">
        <v>3</v>
      </c>
      <c r="AB38" s="28" t="s">
        <v>2</v>
      </c>
      <c r="AC38" s="91">
        <v>2</v>
      </c>
      <c r="AD38" s="211">
        <v>5</v>
      </c>
      <c r="AE38" s="97">
        <f t="shared" si="2"/>
        <v>4</v>
      </c>
      <c r="AF38" s="98" t="s">
        <v>2</v>
      </c>
      <c r="AG38" s="99">
        <f t="shared" si="3"/>
        <v>11</v>
      </c>
      <c r="AH38" s="41"/>
      <c r="AI38" s="35" t="s">
        <v>2</v>
      </c>
      <c r="AJ38" s="42"/>
      <c r="AK38" s="111" t="s">
        <v>68</v>
      </c>
    </row>
    <row r="39" spans="1:37" s="1" customFormat="1" ht="15.75">
      <c r="A39" s="69">
        <v>4</v>
      </c>
      <c r="B39" s="163" t="s">
        <v>14</v>
      </c>
      <c r="C39" s="197"/>
      <c r="D39" s="46"/>
      <c r="E39" s="46"/>
      <c r="F39" s="46"/>
      <c r="G39" s="46"/>
      <c r="H39" s="46"/>
      <c r="I39" s="46"/>
      <c r="J39" s="46"/>
      <c r="K39" s="198" t="s">
        <v>43</v>
      </c>
      <c r="L39" s="90">
        <v>3</v>
      </c>
      <c r="M39" s="26" t="s">
        <v>2</v>
      </c>
      <c r="N39" s="27">
        <v>2</v>
      </c>
      <c r="O39" s="25"/>
      <c r="P39" s="26" t="s">
        <v>2</v>
      </c>
      <c r="Q39" s="27"/>
      <c r="R39" s="25">
        <v>3</v>
      </c>
      <c r="S39" s="26" t="s">
        <v>2</v>
      </c>
      <c r="T39" s="27">
        <v>0</v>
      </c>
      <c r="U39" s="25"/>
      <c r="V39" s="43"/>
      <c r="W39" s="40"/>
      <c r="X39" s="53">
        <v>3</v>
      </c>
      <c r="Y39" s="26" t="s">
        <v>2</v>
      </c>
      <c r="Z39" s="40">
        <v>2</v>
      </c>
      <c r="AA39" s="44">
        <v>1</v>
      </c>
      <c r="AB39" s="28" t="s">
        <v>2</v>
      </c>
      <c r="AC39" s="91">
        <v>3</v>
      </c>
      <c r="AD39" s="211">
        <v>7</v>
      </c>
      <c r="AE39" s="97">
        <f t="shared" si="2"/>
        <v>10</v>
      </c>
      <c r="AF39" s="98" t="s">
        <v>2</v>
      </c>
      <c r="AG39" s="99">
        <f t="shared" si="3"/>
        <v>7</v>
      </c>
      <c r="AH39" s="41"/>
      <c r="AI39" s="35" t="s">
        <v>2</v>
      </c>
      <c r="AJ39" s="42"/>
      <c r="AK39" s="111" t="s">
        <v>65</v>
      </c>
    </row>
    <row r="40" spans="1:37" s="1" customFormat="1" ht="15.75">
      <c r="A40" s="70">
        <v>5</v>
      </c>
      <c r="B40" s="122" t="s">
        <v>13</v>
      </c>
      <c r="C40" s="37"/>
      <c r="D40" s="38"/>
      <c r="E40" s="38"/>
      <c r="F40" s="38"/>
      <c r="G40" s="38"/>
      <c r="H40" s="38"/>
      <c r="I40" s="38"/>
      <c r="J40" s="38"/>
      <c r="K40" s="161" t="s">
        <v>43</v>
      </c>
      <c r="L40" s="92">
        <v>1</v>
      </c>
      <c r="M40" s="47" t="s">
        <v>2</v>
      </c>
      <c r="N40" s="48">
        <v>3</v>
      </c>
      <c r="O40" s="49"/>
      <c r="P40" s="47" t="s">
        <v>2</v>
      </c>
      <c r="Q40" s="48"/>
      <c r="R40" s="49">
        <v>3</v>
      </c>
      <c r="S40" s="47" t="s">
        <v>2</v>
      </c>
      <c r="T40" s="48">
        <v>1</v>
      </c>
      <c r="U40" s="49">
        <v>2</v>
      </c>
      <c r="V40" s="47" t="s">
        <v>2</v>
      </c>
      <c r="W40" s="48">
        <v>3</v>
      </c>
      <c r="X40" s="54"/>
      <c r="Y40" s="47" t="s">
        <v>2</v>
      </c>
      <c r="Z40" s="48"/>
      <c r="AA40" s="49">
        <v>2</v>
      </c>
      <c r="AB40" s="28" t="s">
        <v>2</v>
      </c>
      <c r="AC40" s="93">
        <v>3</v>
      </c>
      <c r="AD40" s="212">
        <v>5</v>
      </c>
      <c r="AE40" s="97">
        <f t="shared" si="2"/>
        <v>8</v>
      </c>
      <c r="AF40" s="98" t="s">
        <v>2</v>
      </c>
      <c r="AG40" s="99">
        <f t="shared" si="3"/>
        <v>10</v>
      </c>
      <c r="AH40" s="51"/>
      <c r="AI40" s="50" t="s">
        <v>2</v>
      </c>
      <c r="AJ40" s="52"/>
      <c r="AK40" s="112" t="s">
        <v>67</v>
      </c>
    </row>
    <row r="41" spans="1:37" s="1" customFormat="1" ht="16.5" thickBot="1">
      <c r="A41" s="71">
        <v>6</v>
      </c>
      <c r="B41" s="77" t="s">
        <v>21</v>
      </c>
      <c r="C41" s="164"/>
      <c r="D41" s="165"/>
      <c r="E41" s="165"/>
      <c r="F41" s="165"/>
      <c r="G41" s="165"/>
      <c r="H41" s="165"/>
      <c r="I41" s="165"/>
      <c r="J41" s="165"/>
      <c r="K41" s="166" t="s">
        <v>44</v>
      </c>
      <c r="L41" s="130">
        <v>0</v>
      </c>
      <c r="M41" s="94" t="s">
        <v>2</v>
      </c>
      <c r="N41" s="131">
        <v>3</v>
      </c>
      <c r="O41" s="132"/>
      <c r="P41" s="94" t="s">
        <v>2</v>
      </c>
      <c r="Q41" s="131"/>
      <c r="R41" s="132">
        <v>2</v>
      </c>
      <c r="S41" s="94" t="s">
        <v>2</v>
      </c>
      <c r="T41" s="131">
        <v>3</v>
      </c>
      <c r="U41" s="132">
        <v>3</v>
      </c>
      <c r="V41" s="94" t="s">
        <v>2</v>
      </c>
      <c r="W41" s="131">
        <v>1</v>
      </c>
      <c r="X41" s="132">
        <v>3</v>
      </c>
      <c r="Y41" s="94" t="s">
        <v>2</v>
      </c>
      <c r="Z41" s="131">
        <v>2</v>
      </c>
      <c r="AA41" s="95"/>
      <c r="AB41" s="65"/>
      <c r="AC41" s="78"/>
      <c r="AD41" s="213">
        <v>6</v>
      </c>
      <c r="AE41" s="106">
        <f t="shared" si="2"/>
        <v>8</v>
      </c>
      <c r="AF41" s="107" t="s">
        <v>2</v>
      </c>
      <c r="AG41" s="108">
        <f t="shared" si="3"/>
        <v>9</v>
      </c>
      <c r="AH41" s="64"/>
      <c r="AI41" s="96" t="s">
        <v>2</v>
      </c>
      <c r="AJ41" s="66"/>
      <c r="AK41" s="113" t="s">
        <v>66</v>
      </c>
    </row>
    <row r="42" spans="1:37" s="32" customFormat="1" ht="12.75">
      <c r="A42" s="184"/>
      <c r="B42" s="115"/>
      <c r="C42" s="115"/>
      <c r="D42" s="115"/>
      <c r="E42" s="115"/>
      <c r="F42" s="115"/>
      <c r="G42" s="115"/>
      <c r="H42" s="115"/>
      <c r="I42" s="115"/>
      <c r="J42" s="185"/>
      <c r="K42" s="115"/>
      <c r="L42" s="116"/>
      <c r="M42" s="9"/>
      <c r="N42" s="186"/>
      <c r="O42" s="117"/>
      <c r="P42" s="9"/>
      <c r="Q42" s="186"/>
      <c r="R42" s="117"/>
      <c r="S42" s="9"/>
      <c r="T42" s="186"/>
      <c r="U42" s="117"/>
      <c r="V42" s="9"/>
      <c r="W42" s="186"/>
      <c r="X42" s="117"/>
      <c r="Y42" s="9"/>
      <c r="Z42" s="186"/>
      <c r="AA42" s="115"/>
      <c r="AB42" s="115"/>
      <c r="AC42" s="115"/>
      <c r="AD42" s="187"/>
      <c r="AE42" s="188"/>
      <c r="AF42" s="9"/>
      <c r="AG42" s="189"/>
      <c r="AH42" s="118"/>
      <c r="AI42" s="9"/>
      <c r="AJ42" s="185"/>
      <c r="AK42" s="9"/>
    </row>
    <row r="43" spans="1:37" s="1" customFormat="1" ht="15.75">
      <c r="A43" s="152"/>
      <c r="B43" s="114"/>
      <c r="C43" s="114"/>
      <c r="D43" s="36" t="s">
        <v>52</v>
      </c>
      <c r="E43" s="114"/>
      <c r="F43" s="114"/>
      <c r="G43" s="114"/>
      <c r="H43" s="114"/>
      <c r="I43" s="114"/>
      <c r="J43" s="151"/>
      <c r="K43" s="114"/>
      <c r="L43" s="153"/>
      <c r="M43" s="144"/>
      <c r="N43" s="119"/>
      <c r="O43" s="143"/>
      <c r="P43" s="144"/>
      <c r="Q43" s="119"/>
      <c r="R43" s="143"/>
      <c r="S43" s="144"/>
      <c r="T43" s="119"/>
      <c r="U43" s="143"/>
      <c r="V43" s="144"/>
      <c r="W43" s="119"/>
      <c r="X43" s="143"/>
      <c r="Y43" s="144"/>
      <c r="Z43" s="119"/>
      <c r="AA43" s="114"/>
      <c r="AB43" s="114"/>
      <c r="AC43" s="114"/>
      <c r="AD43" s="154"/>
      <c r="AE43" s="34"/>
      <c r="AF43" s="29"/>
      <c r="AG43" s="149"/>
      <c r="AH43" s="150"/>
      <c r="AI43" s="29"/>
      <c r="AJ43" s="151"/>
      <c r="AK43" s="29"/>
    </row>
    <row r="44" s="32" customFormat="1" ht="13.5" thickBot="1"/>
    <row r="45" spans="1:37" ht="15.75" thickBot="1">
      <c r="A45" s="67"/>
      <c r="B45" s="55"/>
      <c r="C45" s="57"/>
      <c r="D45" s="72"/>
      <c r="E45" s="57"/>
      <c r="F45" s="57"/>
      <c r="G45" s="57"/>
      <c r="H45" s="57"/>
      <c r="I45" s="57"/>
      <c r="J45" s="57"/>
      <c r="K45" s="57"/>
      <c r="L45" s="138">
        <v>1</v>
      </c>
      <c r="M45" s="139"/>
      <c r="N45" s="140"/>
      <c r="O45" s="136">
        <v>2</v>
      </c>
      <c r="P45" s="139"/>
      <c r="Q45" s="140"/>
      <c r="R45" s="136">
        <v>3</v>
      </c>
      <c r="S45" s="139"/>
      <c r="T45" s="140"/>
      <c r="U45" s="136">
        <v>4</v>
      </c>
      <c r="V45" s="139"/>
      <c r="W45" s="141"/>
      <c r="X45" s="133">
        <v>5</v>
      </c>
      <c r="Y45" s="134"/>
      <c r="Z45" s="135"/>
      <c r="AA45" s="136">
        <v>6</v>
      </c>
      <c r="AB45" s="134"/>
      <c r="AC45" s="137"/>
      <c r="AD45" s="31" t="s">
        <v>0</v>
      </c>
      <c r="AE45" s="55"/>
      <c r="AF45" s="56" t="s">
        <v>1</v>
      </c>
      <c r="AG45" s="57"/>
      <c r="AH45" s="55"/>
      <c r="AI45" s="56" t="s">
        <v>9</v>
      </c>
      <c r="AJ45" s="58"/>
      <c r="AK45" s="59" t="s">
        <v>10</v>
      </c>
    </row>
    <row r="46" spans="1:37" s="1" customFormat="1" ht="15.75">
      <c r="A46" s="68">
        <v>1</v>
      </c>
      <c r="B46" s="207" t="s">
        <v>34</v>
      </c>
      <c r="C46" s="73"/>
      <c r="D46" s="74"/>
      <c r="E46" s="74"/>
      <c r="F46" s="74"/>
      <c r="G46" s="74"/>
      <c r="H46" s="74"/>
      <c r="I46" s="74"/>
      <c r="J46" s="74"/>
      <c r="K46" s="204" t="s">
        <v>56</v>
      </c>
      <c r="L46" s="79"/>
      <c r="M46" s="80"/>
      <c r="N46" s="81"/>
      <c r="O46" s="82">
        <v>3</v>
      </c>
      <c r="P46" s="83" t="s">
        <v>2</v>
      </c>
      <c r="Q46" s="84">
        <v>0</v>
      </c>
      <c r="R46" s="82">
        <v>3</v>
      </c>
      <c r="S46" s="83" t="s">
        <v>2</v>
      </c>
      <c r="T46" s="84">
        <v>0</v>
      </c>
      <c r="U46" s="82">
        <v>0</v>
      </c>
      <c r="V46" s="83" t="s">
        <v>2</v>
      </c>
      <c r="W46" s="85">
        <v>3</v>
      </c>
      <c r="X46" s="86">
        <v>3</v>
      </c>
      <c r="Y46" s="83" t="s">
        <v>2</v>
      </c>
      <c r="Z46" s="85">
        <v>0</v>
      </c>
      <c r="AA46" s="87">
        <v>3</v>
      </c>
      <c r="AB46" s="88" t="s">
        <v>2</v>
      </c>
      <c r="AC46" s="89">
        <v>0</v>
      </c>
      <c r="AD46" s="210">
        <v>9</v>
      </c>
      <c r="AE46" s="103">
        <f aca="true" t="shared" si="4" ref="AE46:AE51">SUM(L46+O46+R46+U46+X46+AA46)</f>
        <v>12</v>
      </c>
      <c r="AF46" s="104" t="s">
        <v>2</v>
      </c>
      <c r="AG46" s="105">
        <f aca="true" t="shared" si="5" ref="AG46:AG51">SUM(N46+Q46+T46+W46+Z46+AC46)</f>
        <v>3</v>
      </c>
      <c r="AH46" s="62"/>
      <c r="AI46" s="61" t="s">
        <v>2</v>
      </c>
      <c r="AJ46" s="63"/>
      <c r="AK46" s="110" t="s">
        <v>58</v>
      </c>
    </row>
    <row r="47" spans="1:37" s="1" customFormat="1" ht="15.75">
      <c r="A47" s="69">
        <v>2</v>
      </c>
      <c r="B47" s="208" t="s">
        <v>39</v>
      </c>
      <c r="C47" s="37"/>
      <c r="D47" s="38"/>
      <c r="E47" s="38"/>
      <c r="F47" s="38"/>
      <c r="G47" s="38"/>
      <c r="H47" s="38"/>
      <c r="I47" s="38"/>
      <c r="J47" s="38"/>
      <c r="K47" s="205" t="s">
        <v>57</v>
      </c>
      <c r="L47" s="90">
        <v>0</v>
      </c>
      <c r="M47" s="26" t="s">
        <v>2</v>
      </c>
      <c r="N47" s="27">
        <v>3</v>
      </c>
      <c r="O47" s="25"/>
      <c r="P47" s="39"/>
      <c r="Q47" s="27"/>
      <c r="R47" s="25">
        <v>3</v>
      </c>
      <c r="S47" s="26" t="s">
        <v>2</v>
      </c>
      <c r="T47" s="27">
        <v>1</v>
      </c>
      <c r="U47" s="25">
        <v>0</v>
      </c>
      <c r="V47" s="26" t="s">
        <v>2</v>
      </c>
      <c r="W47" s="40">
        <v>3</v>
      </c>
      <c r="X47" s="53">
        <v>1</v>
      </c>
      <c r="Y47" s="26" t="s">
        <v>2</v>
      </c>
      <c r="Z47" s="40">
        <v>3</v>
      </c>
      <c r="AA47" s="44">
        <v>2</v>
      </c>
      <c r="AB47" s="28" t="s">
        <v>2</v>
      </c>
      <c r="AC47" s="91">
        <v>3</v>
      </c>
      <c r="AD47" s="211">
        <v>6</v>
      </c>
      <c r="AE47" s="100">
        <f t="shared" si="4"/>
        <v>6</v>
      </c>
      <c r="AF47" s="101" t="s">
        <v>2</v>
      </c>
      <c r="AG47" s="102">
        <f t="shared" si="5"/>
        <v>13</v>
      </c>
      <c r="AH47" s="41"/>
      <c r="AI47" s="35" t="s">
        <v>2</v>
      </c>
      <c r="AJ47" s="42"/>
      <c r="AK47" s="111" t="s">
        <v>63</v>
      </c>
    </row>
    <row r="48" spans="1:37" s="1" customFormat="1" ht="15.75">
      <c r="A48" s="69">
        <v>3</v>
      </c>
      <c r="B48" s="208" t="s">
        <v>36</v>
      </c>
      <c r="C48" s="37"/>
      <c r="D48" s="38"/>
      <c r="E48" s="38"/>
      <c r="F48" s="38"/>
      <c r="G48" s="38"/>
      <c r="H48" s="38"/>
      <c r="I48" s="38"/>
      <c r="J48" s="38"/>
      <c r="K48" s="205" t="s">
        <v>55</v>
      </c>
      <c r="L48" s="90">
        <v>0</v>
      </c>
      <c r="M48" s="26" t="s">
        <v>2</v>
      </c>
      <c r="N48" s="27">
        <v>3</v>
      </c>
      <c r="O48" s="25">
        <v>1</v>
      </c>
      <c r="P48" s="26" t="s">
        <v>2</v>
      </c>
      <c r="Q48" s="27">
        <v>3</v>
      </c>
      <c r="R48" s="25"/>
      <c r="S48" s="39"/>
      <c r="T48" s="27"/>
      <c r="U48" s="25">
        <v>0</v>
      </c>
      <c r="V48" s="26" t="s">
        <v>2</v>
      </c>
      <c r="W48" s="40">
        <v>3</v>
      </c>
      <c r="X48" s="53">
        <v>0</v>
      </c>
      <c r="Y48" s="28" t="s">
        <v>2</v>
      </c>
      <c r="Z48" s="40">
        <v>3</v>
      </c>
      <c r="AA48" s="44">
        <v>0</v>
      </c>
      <c r="AB48" s="28" t="s">
        <v>2</v>
      </c>
      <c r="AC48" s="91">
        <v>3</v>
      </c>
      <c r="AD48" s="211">
        <v>5</v>
      </c>
      <c r="AE48" s="97">
        <f t="shared" si="4"/>
        <v>1</v>
      </c>
      <c r="AF48" s="98" t="s">
        <v>2</v>
      </c>
      <c r="AG48" s="99">
        <f t="shared" si="5"/>
        <v>15</v>
      </c>
      <c r="AH48" s="41"/>
      <c r="AI48" s="35" t="s">
        <v>2</v>
      </c>
      <c r="AJ48" s="42"/>
      <c r="AK48" s="111" t="s">
        <v>60</v>
      </c>
    </row>
    <row r="49" spans="1:37" s="1" customFormat="1" ht="15.75">
      <c r="A49" s="69">
        <v>4</v>
      </c>
      <c r="B49" s="208" t="s">
        <v>35</v>
      </c>
      <c r="C49" s="37"/>
      <c r="D49" s="38"/>
      <c r="E49" s="38"/>
      <c r="F49" s="38"/>
      <c r="G49" s="38"/>
      <c r="H49" s="38"/>
      <c r="I49" s="38"/>
      <c r="J49" s="38"/>
      <c r="K49" s="205" t="s">
        <v>44</v>
      </c>
      <c r="L49" s="90">
        <v>3</v>
      </c>
      <c r="M49" s="26" t="s">
        <v>2</v>
      </c>
      <c r="N49" s="27">
        <v>0</v>
      </c>
      <c r="O49" s="25">
        <v>3</v>
      </c>
      <c r="P49" s="26" t="s">
        <v>2</v>
      </c>
      <c r="Q49" s="27">
        <v>0</v>
      </c>
      <c r="R49" s="25">
        <v>3</v>
      </c>
      <c r="S49" s="26" t="s">
        <v>2</v>
      </c>
      <c r="T49" s="27">
        <v>0</v>
      </c>
      <c r="U49" s="25"/>
      <c r="V49" s="43"/>
      <c r="W49" s="40"/>
      <c r="X49" s="53">
        <v>3</v>
      </c>
      <c r="Y49" s="26" t="s">
        <v>2</v>
      </c>
      <c r="Z49" s="40">
        <v>1</v>
      </c>
      <c r="AA49" s="44">
        <v>3</v>
      </c>
      <c r="AB49" s="28" t="s">
        <v>2</v>
      </c>
      <c r="AC49" s="91">
        <v>0</v>
      </c>
      <c r="AD49" s="211">
        <v>10</v>
      </c>
      <c r="AE49" s="97">
        <f t="shared" si="4"/>
        <v>15</v>
      </c>
      <c r="AF49" s="98" t="s">
        <v>2</v>
      </c>
      <c r="AG49" s="99">
        <f t="shared" si="5"/>
        <v>1</v>
      </c>
      <c r="AH49" s="41"/>
      <c r="AI49" s="35" t="s">
        <v>2</v>
      </c>
      <c r="AJ49" s="42"/>
      <c r="AK49" s="111" t="s">
        <v>62</v>
      </c>
    </row>
    <row r="50" spans="1:37" s="1" customFormat="1" ht="15.75">
      <c r="A50" s="70">
        <v>5</v>
      </c>
      <c r="B50" s="208" t="s">
        <v>38</v>
      </c>
      <c r="C50" s="46"/>
      <c r="D50" s="46"/>
      <c r="E50" s="46"/>
      <c r="F50" s="46"/>
      <c r="G50" s="46"/>
      <c r="H50" s="46"/>
      <c r="I50" s="46"/>
      <c r="J50" s="46"/>
      <c r="K50" s="206" t="s">
        <v>57</v>
      </c>
      <c r="L50" s="92">
        <v>0</v>
      </c>
      <c r="M50" s="47" t="s">
        <v>2</v>
      </c>
      <c r="N50" s="48">
        <v>3</v>
      </c>
      <c r="O50" s="49">
        <v>3</v>
      </c>
      <c r="P50" s="47" t="s">
        <v>2</v>
      </c>
      <c r="Q50" s="48">
        <v>1</v>
      </c>
      <c r="R50" s="49">
        <v>3</v>
      </c>
      <c r="S50" s="47" t="s">
        <v>2</v>
      </c>
      <c r="T50" s="48">
        <v>0</v>
      </c>
      <c r="U50" s="49">
        <v>1</v>
      </c>
      <c r="V50" s="47" t="s">
        <v>2</v>
      </c>
      <c r="W50" s="48">
        <v>3</v>
      </c>
      <c r="X50" s="54"/>
      <c r="Y50" s="47" t="s">
        <v>2</v>
      </c>
      <c r="Z50" s="48"/>
      <c r="AA50" s="49">
        <v>3</v>
      </c>
      <c r="AB50" s="28" t="s">
        <v>2</v>
      </c>
      <c r="AC50" s="93">
        <v>0</v>
      </c>
      <c r="AD50" s="212">
        <v>8</v>
      </c>
      <c r="AE50" s="97">
        <f t="shared" si="4"/>
        <v>10</v>
      </c>
      <c r="AF50" s="98" t="s">
        <v>2</v>
      </c>
      <c r="AG50" s="99">
        <f t="shared" si="5"/>
        <v>7</v>
      </c>
      <c r="AH50" s="51"/>
      <c r="AI50" s="50" t="s">
        <v>2</v>
      </c>
      <c r="AJ50" s="52"/>
      <c r="AK50" s="112" t="s">
        <v>61</v>
      </c>
    </row>
    <row r="51" spans="1:37" s="1" customFormat="1" ht="16.5" thickBot="1">
      <c r="A51" s="71">
        <v>6</v>
      </c>
      <c r="B51" s="209" t="s">
        <v>37</v>
      </c>
      <c r="C51" s="65"/>
      <c r="D51" s="65"/>
      <c r="E51" s="65"/>
      <c r="F51" s="65"/>
      <c r="G51" s="65"/>
      <c r="H51" s="65"/>
      <c r="I51" s="65"/>
      <c r="J51" s="66"/>
      <c r="K51" s="203" t="s">
        <v>55</v>
      </c>
      <c r="L51" s="130">
        <v>0</v>
      </c>
      <c r="M51" s="94" t="s">
        <v>2</v>
      </c>
      <c r="N51" s="131">
        <v>3</v>
      </c>
      <c r="O51" s="132">
        <v>3</v>
      </c>
      <c r="P51" s="94" t="s">
        <v>2</v>
      </c>
      <c r="Q51" s="131">
        <v>2</v>
      </c>
      <c r="R51" s="132">
        <v>3</v>
      </c>
      <c r="S51" s="94" t="s">
        <v>2</v>
      </c>
      <c r="T51" s="131">
        <v>0</v>
      </c>
      <c r="U51" s="132">
        <v>0</v>
      </c>
      <c r="V51" s="94" t="s">
        <v>2</v>
      </c>
      <c r="W51" s="131">
        <v>3</v>
      </c>
      <c r="X51" s="132">
        <v>0</v>
      </c>
      <c r="Y51" s="94" t="s">
        <v>2</v>
      </c>
      <c r="Z51" s="131">
        <v>3</v>
      </c>
      <c r="AA51" s="95"/>
      <c r="AB51" s="65"/>
      <c r="AC51" s="78"/>
      <c r="AD51" s="213">
        <v>7</v>
      </c>
      <c r="AE51" s="106">
        <f t="shared" si="4"/>
        <v>6</v>
      </c>
      <c r="AF51" s="107" t="s">
        <v>2</v>
      </c>
      <c r="AG51" s="108">
        <f t="shared" si="5"/>
        <v>11</v>
      </c>
      <c r="AH51" s="64"/>
      <c r="AI51" s="96" t="s">
        <v>2</v>
      </c>
      <c r="AJ51" s="66"/>
      <c r="AK51" s="113" t="s">
        <v>59</v>
      </c>
    </row>
  </sheetData>
  <mergeCells count="36">
    <mergeCell ref="X45:Z45"/>
    <mergeCell ref="AA45:AC45"/>
    <mergeCell ref="L35:N35"/>
    <mergeCell ref="O35:Q35"/>
    <mergeCell ref="L45:N45"/>
    <mergeCell ref="O45:Q45"/>
    <mergeCell ref="R45:T45"/>
    <mergeCell ref="U45:W45"/>
    <mergeCell ref="R35:T35"/>
    <mergeCell ref="U35:W35"/>
    <mergeCell ref="X17:Z17"/>
    <mergeCell ref="AA17:AC17"/>
    <mergeCell ref="X25:Z25"/>
    <mergeCell ref="AA25:AC25"/>
    <mergeCell ref="X35:Z35"/>
    <mergeCell ref="AA35:AC35"/>
    <mergeCell ref="L25:N25"/>
    <mergeCell ref="O25:Q25"/>
    <mergeCell ref="R25:T25"/>
    <mergeCell ref="U25:W25"/>
    <mergeCell ref="L17:N17"/>
    <mergeCell ref="O17:Q17"/>
    <mergeCell ref="R17:T17"/>
    <mergeCell ref="U17:W17"/>
    <mergeCell ref="R11:T11"/>
    <mergeCell ref="U11:W11"/>
    <mergeCell ref="R5:T5"/>
    <mergeCell ref="U5:W5"/>
    <mergeCell ref="L5:N5"/>
    <mergeCell ref="O5:Q5"/>
    <mergeCell ref="L11:N11"/>
    <mergeCell ref="O11:Q11"/>
    <mergeCell ref="X5:Z5"/>
    <mergeCell ref="AA5:AC5"/>
    <mergeCell ref="X11:Z11"/>
    <mergeCell ref="AA11:A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1" sqref="A1"/>
    </sheetView>
  </sheetViews>
  <sheetFormatPr defaultColWidth="9.00390625" defaultRowHeight="12.75"/>
  <cols>
    <col min="1" max="4" width="19.25390625" style="124" customWidth="1"/>
    <col min="5" max="5" width="13.125" style="124" customWidth="1"/>
    <col min="6" max="6" width="15.75390625" style="124" customWidth="1"/>
    <col min="7" max="16384" width="9.125" style="124" customWidth="1"/>
  </cols>
  <sheetData>
    <row r="2" ht="15.75">
      <c r="B2" s="214" t="s">
        <v>69</v>
      </c>
    </row>
    <row r="3" spans="2:6" ht="12.75">
      <c r="B3" s="14"/>
      <c r="E3" s="14"/>
      <c r="F3" s="129"/>
    </row>
    <row r="4" spans="2:6" ht="12.75">
      <c r="B4" s="14"/>
      <c r="E4" s="14"/>
      <c r="F4" s="129"/>
    </row>
    <row r="5" spans="1:6" ht="12.75">
      <c r="A5" s="123" t="s">
        <v>71</v>
      </c>
      <c r="E5" s="14"/>
      <c r="F5" s="129"/>
    </row>
    <row r="6" spans="1:6" ht="12.75">
      <c r="A6" s="125"/>
      <c r="B6" s="123" t="s">
        <v>71</v>
      </c>
      <c r="E6" s="14"/>
      <c r="F6" s="14"/>
    </row>
    <row r="7" spans="1:6" ht="12.75">
      <c r="A7" s="126"/>
      <c r="B7" s="125"/>
      <c r="E7" s="14"/>
      <c r="F7" s="14"/>
    </row>
    <row r="8" spans="2:6" ht="12.75">
      <c r="B8" s="127"/>
      <c r="C8" s="123" t="s">
        <v>73</v>
      </c>
      <c r="D8" s="14"/>
      <c r="E8" s="14"/>
      <c r="F8" s="14"/>
    </row>
    <row r="9" spans="1:6" ht="12.75">
      <c r="A9" s="123" t="s">
        <v>72</v>
      </c>
      <c r="B9" s="127"/>
      <c r="C9" s="125" t="s">
        <v>83</v>
      </c>
      <c r="E9" s="14"/>
      <c r="F9" s="14"/>
    </row>
    <row r="10" spans="1:6" ht="12.75">
      <c r="A10" s="125"/>
      <c r="B10" s="126" t="s">
        <v>73</v>
      </c>
      <c r="C10" s="127"/>
      <c r="E10" s="14"/>
      <c r="F10" s="14"/>
    </row>
    <row r="11" spans="1:6" ht="12.75">
      <c r="A11" s="126" t="s">
        <v>73</v>
      </c>
      <c r="B11" s="124" t="s">
        <v>82</v>
      </c>
      <c r="C11" s="127"/>
      <c r="E11" s="14"/>
      <c r="F11" s="14"/>
    </row>
    <row r="12" spans="2:6" ht="12.75">
      <c r="B12" s="14"/>
      <c r="C12" s="127"/>
      <c r="D12" s="216" t="s">
        <v>74</v>
      </c>
      <c r="E12" s="14"/>
      <c r="F12" s="14"/>
    </row>
    <row r="13" spans="1:6" ht="12.75">
      <c r="A13" s="123" t="s">
        <v>74</v>
      </c>
      <c r="C13" s="127"/>
      <c r="D13" s="218" t="s">
        <v>84</v>
      </c>
      <c r="E13" s="14"/>
      <c r="F13" s="14"/>
    </row>
    <row r="14" spans="1:6" ht="12.75">
      <c r="A14" s="125"/>
      <c r="B14" s="123" t="s">
        <v>74</v>
      </c>
      <c r="C14" s="127"/>
      <c r="D14" s="14"/>
      <c r="E14" s="14"/>
      <c r="F14" s="14"/>
    </row>
    <row r="15" spans="1:6" ht="12.75">
      <c r="A15" s="126"/>
      <c r="B15" s="125"/>
      <c r="C15" s="127"/>
      <c r="D15" s="14"/>
      <c r="E15" s="14"/>
      <c r="F15" s="14"/>
    </row>
    <row r="16" spans="2:6" ht="12.75">
      <c r="B16" s="127"/>
      <c r="C16" s="123" t="s">
        <v>74</v>
      </c>
      <c r="D16" s="217"/>
      <c r="E16" s="14"/>
      <c r="F16" s="14"/>
    </row>
    <row r="17" spans="1:6" ht="12.75">
      <c r="A17" s="123"/>
      <c r="B17" s="127"/>
      <c r="C17" s="124" t="s">
        <v>83</v>
      </c>
      <c r="D17" s="14"/>
      <c r="E17" s="14"/>
      <c r="F17" s="14"/>
    </row>
    <row r="18" spans="1:6" ht="12.75">
      <c r="A18" s="125"/>
      <c r="B18" s="126" t="s">
        <v>75</v>
      </c>
      <c r="D18" s="14"/>
      <c r="E18" s="14"/>
      <c r="F18" s="14"/>
    </row>
    <row r="19" spans="1:6" ht="12.75">
      <c r="A19" s="126" t="s">
        <v>75</v>
      </c>
      <c r="D19" s="14"/>
      <c r="E19" s="14"/>
      <c r="F19" s="14"/>
    </row>
    <row r="20" spans="1:6" ht="12.75">
      <c r="A20" s="14"/>
      <c r="D20" s="14"/>
      <c r="E20" s="14"/>
      <c r="F20" s="14"/>
    </row>
    <row r="21" spans="1:6" ht="12.75">
      <c r="A21" s="14"/>
      <c r="D21" s="14" t="s">
        <v>86</v>
      </c>
      <c r="E21" s="14"/>
      <c r="F21" s="14"/>
    </row>
    <row r="22" spans="1:6" ht="12.75">
      <c r="A22" s="14"/>
      <c r="D22" s="14" t="s">
        <v>87</v>
      </c>
      <c r="E22" s="14"/>
      <c r="F22" s="14"/>
    </row>
    <row r="23" spans="1:6" ht="12.75">
      <c r="A23" s="14"/>
      <c r="D23" s="14"/>
      <c r="E23" s="14"/>
      <c r="F23" s="14"/>
    </row>
    <row r="24" spans="1:6" ht="12.75">
      <c r="A24" s="14"/>
      <c r="D24" s="14"/>
      <c r="E24" s="14"/>
      <c r="F24" s="14"/>
    </row>
    <row r="25" spans="1:6" ht="15.75">
      <c r="A25" s="14"/>
      <c r="B25" s="214" t="s">
        <v>70</v>
      </c>
      <c r="D25" s="14"/>
      <c r="E25" s="14"/>
      <c r="F25" s="14"/>
    </row>
    <row r="26" spans="4:6" ht="12.75">
      <c r="D26" s="14"/>
      <c r="E26" s="14"/>
      <c r="F26" s="14"/>
    </row>
    <row r="27" spans="1:5" ht="12.75">
      <c r="A27" s="123" t="s">
        <v>76</v>
      </c>
      <c r="D27" s="14"/>
      <c r="E27" s="14"/>
    </row>
    <row r="28" spans="1:5" ht="12.75">
      <c r="A28" s="125"/>
      <c r="B28" s="123" t="s">
        <v>76</v>
      </c>
      <c r="D28" s="14"/>
      <c r="E28" s="14"/>
    </row>
    <row r="29" spans="1:5" ht="12.75">
      <c r="A29" s="126"/>
      <c r="B29" s="125"/>
      <c r="D29" s="14"/>
      <c r="E29" s="14"/>
    </row>
    <row r="30" spans="2:5" ht="12.75">
      <c r="B30" s="127"/>
      <c r="C30" s="123" t="s">
        <v>76</v>
      </c>
      <c r="D30" s="14"/>
      <c r="E30" s="14"/>
    </row>
    <row r="31" spans="1:5" ht="12.75">
      <c r="A31" s="123" t="s">
        <v>77</v>
      </c>
      <c r="B31" s="127"/>
      <c r="C31" s="125" t="s">
        <v>82</v>
      </c>
      <c r="D31" s="14"/>
      <c r="E31" s="14"/>
    </row>
    <row r="32" spans="1:5" ht="12.75">
      <c r="A32" s="125"/>
      <c r="B32" s="123" t="s">
        <v>77</v>
      </c>
      <c r="C32" s="215"/>
      <c r="D32" s="14"/>
      <c r="E32" s="14"/>
    </row>
    <row r="33" spans="1:5" ht="12.75">
      <c r="A33" s="126" t="s">
        <v>78</v>
      </c>
      <c r="B33" s="124" t="s">
        <v>83</v>
      </c>
      <c r="C33" s="127"/>
      <c r="D33" s="14"/>
      <c r="E33" s="14"/>
    </row>
    <row r="34" spans="3:5" ht="12.75">
      <c r="C34" s="127"/>
      <c r="D34" s="219" t="s">
        <v>85</v>
      </c>
      <c r="E34" s="14"/>
    </row>
    <row r="35" spans="1:4" ht="12.75">
      <c r="A35" s="123" t="s">
        <v>79</v>
      </c>
      <c r="C35" s="127"/>
      <c r="D35" s="128" t="s">
        <v>84</v>
      </c>
    </row>
    <row r="36" spans="1:3" ht="12.75">
      <c r="A36" s="125"/>
      <c r="B36" s="123" t="s">
        <v>79</v>
      </c>
      <c r="C36" s="127"/>
    </row>
    <row r="37" spans="1:3" ht="12.75">
      <c r="A37" s="126" t="s">
        <v>80</v>
      </c>
      <c r="B37" s="125" t="s">
        <v>84</v>
      </c>
      <c r="C37" s="127"/>
    </row>
    <row r="38" spans="2:3" ht="12.75">
      <c r="B38" s="127"/>
      <c r="C38" s="126" t="s">
        <v>81</v>
      </c>
    </row>
    <row r="39" spans="1:3" ht="12.75">
      <c r="A39" s="123"/>
      <c r="B39" s="127"/>
      <c r="C39" s="124" t="s">
        <v>82</v>
      </c>
    </row>
    <row r="40" spans="1:2" ht="12.75">
      <c r="A40" s="125"/>
      <c r="B40" s="126" t="s">
        <v>81</v>
      </c>
    </row>
    <row r="41" ht="12.75">
      <c r="A41" s="126" t="s">
        <v>81</v>
      </c>
    </row>
    <row r="43" ht="12.75">
      <c r="D43" s="14" t="s">
        <v>86</v>
      </c>
    </row>
    <row r="44" ht="12.75">
      <c r="D44" s="14" t="s">
        <v>88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podstata</cp:lastModifiedBy>
  <cp:lastPrinted>2012-04-15T21:54:01Z</cp:lastPrinted>
  <dcterms:created xsi:type="dcterms:W3CDTF">2011-05-07T21:54:00Z</dcterms:created>
  <dcterms:modified xsi:type="dcterms:W3CDTF">2012-04-15T21:54:07Z</dcterms:modified>
  <cp:category/>
  <cp:version/>
  <cp:contentType/>
  <cp:contentStatus/>
</cp:coreProperties>
</file>