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Presentace" sheetId="1" r:id="rId1"/>
    <sheet name="1.st." sheetId="2" r:id="rId2"/>
    <sheet name="2.st." sheetId="3" r:id="rId3"/>
    <sheet name="Čtyřhra" sheetId="4" r:id="rId4"/>
    <sheet name="Výsledky" sheetId="5" r:id="rId5"/>
  </sheets>
  <definedNames/>
  <calcPr fullCalcOnLoad="1"/>
</workbook>
</file>

<file path=xl/sharedStrings.xml><?xml version="1.0" encoding="utf-8"?>
<sst xmlns="http://schemas.openxmlformats.org/spreadsheetml/2006/main" count="1165" uniqueCount="153">
  <si>
    <t>Dvouhry</t>
  </si>
  <si>
    <t>Čtyřhry</t>
  </si>
  <si>
    <t>Poř. č.</t>
  </si>
  <si>
    <t>Jméno</t>
  </si>
  <si>
    <t>Oddíl</t>
  </si>
  <si>
    <t>Kž</t>
  </si>
  <si>
    <t>Kotland Vojtěch</t>
  </si>
  <si>
    <t>DTJ Slavia HK</t>
  </si>
  <si>
    <t>Rž</t>
  </si>
  <si>
    <t>Novotný Jaroslav</t>
  </si>
  <si>
    <t>Integra HK</t>
  </si>
  <si>
    <t>Šanc Vojtěch</t>
  </si>
  <si>
    <t>Sokol Stěžery</t>
  </si>
  <si>
    <t>Dufek Lukáš</t>
  </si>
  <si>
    <t>Švorc Jan</t>
  </si>
  <si>
    <t>Pospíšil Pavel</t>
  </si>
  <si>
    <t>KPST</t>
  </si>
  <si>
    <t>Rákosník Vladimír</t>
  </si>
  <si>
    <t>Zeman Daniel</t>
  </si>
  <si>
    <t>Sokol HK</t>
  </si>
  <si>
    <t>Obrdlík Štěpán</t>
  </si>
  <si>
    <t>Hampl Michal</t>
  </si>
  <si>
    <t>Drábek Zbyněk</t>
  </si>
  <si>
    <t>Hort Tomáš</t>
  </si>
  <si>
    <t>Buben Vlastimil</t>
  </si>
  <si>
    <t>Černík Jaromír</t>
  </si>
  <si>
    <t>Kosice</t>
  </si>
  <si>
    <t>Cibor Pavel</t>
  </si>
  <si>
    <t>Zahálka Pavel</t>
  </si>
  <si>
    <t>Body</t>
  </si>
  <si>
    <t>Skóre</t>
  </si>
  <si>
    <t>Pořadí</t>
  </si>
  <si>
    <t>Podíl sety</t>
  </si>
  <si>
    <t>Podíl míče</t>
  </si>
  <si>
    <t>SV1</t>
  </si>
  <si>
    <t>SP1</t>
  </si>
  <si>
    <t>V</t>
  </si>
  <si>
    <t>P</t>
  </si>
  <si>
    <t>SV2</t>
  </si>
  <si>
    <t>SP2</t>
  </si>
  <si>
    <t>SV3</t>
  </si>
  <si>
    <t>SP3</t>
  </si>
  <si>
    <t>SV4</t>
  </si>
  <si>
    <t>SP4</t>
  </si>
  <si>
    <t>SV5</t>
  </si>
  <si>
    <t>SP5</t>
  </si>
  <si>
    <t>:</t>
  </si>
  <si>
    <t>3</t>
  </si>
  <si>
    <t>1</t>
  </si>
  <si>
    <t>9</t>
  </si>
  <si>
    <t>-9</t>
  </si>
  <si>
    <t>7</t>
  </si>
  <si>
    <t>0</t>
  </si>
  <si>
    <t>6</t>
  </si>
  <si>
    <t>5</t>
  </si>
  <si>
    <t>2</t>
  </si>
  <si>
    <t>-12</t>
  </si>
  <si>
    <t>8</t>
  </si>
  <si>
    <t>-10</t>
  </si>
  <si>
    <t>-11</t>
  </si>
  <si>
    <t>-4</t>
  </si>
  <si>
    <t>-7</t>
  </si>
  <si>
    <t>-6</t>
  </si>
  <si>
    <t>-8</t>
  </si>
  <si>
    <t>4</t>
  </si>
  <si>
    <t>Skupina 1</t>
  </si>
  <si>
    <t>Hort Tomáš
Sokol HK</t>
  </si>
  <si>
    <t>Dufek Lukáš
Sokol Stěžery</t>
  </si>
  <si>
    <t>Pospíšil Pavel
KPST HK</t>
  </si>
  <si>
    <t>Skupina 2</t>
  </si>
  <si>
    <t>Zeman Daniel
Sokol HK</t>
  </si>
  <si>
    <t>Kotland Vojtěch
DTJ Slavia HK</t>
  </si>
  <si>
    <t>Rákosník Vladimír
KPST HK</t>
  </si>
  <si>
    <t>Novotný Jaroslav
Integra HK</t>
  </si>
  <si>
    <t>Buben Vlastimil
Sokol HK</t>
  </si>
  <si>
    <t>Skupina 3</t>
  </si>
  <si>
    <t>Skupina 4</t>
  </si>
  <si>
    <t>-1</t>
  </si>
  <si>
    <t>12</t>
  </si>
  <si>
    <t>Cibor Pavel
KPST HK</t>
  </si>
  <si>
    <t>Švorc Jan
DTJ Slavia HK</t>
  </si>
  <si>
    <t>Hampl Michal
Sokol HK</t>
  </si>
  <si>
    <t>Zahrádka Pavel
Integra HK</t>
  </si>
  <si>
    <t>10</t>
  </si>
  <si>
    <t>Obrdlík Štěpán
DTJ Slavia HK</t>
  </si>
  <si>
    <t>Černík Jaromír
Kosice</t>
  </si>
  <si>
    <t>Drábek Zbyněk
Sokol HK</t>
  </si>
  <si>
    <t>Šanc Vojtěch
Sokol Stěžery</t>
  </si>
  <si>
    <t>11</t>
  </si>
  <si>
    <t>3 - 4</t>
  </si>
  <si>
    <t>5 - 8</t>
  </si>
  <si>
    <t>9 - 16</t>
  </si>
  <si>
    <t>17 - 24</t>
  </si>
  <si>
    <t>25 - 36</t>
  </si>
  <si>
    <t>KPST HK</t>
  </si>
  <si>
    <t>8, 4, 4</t>
  </si>
  <si>
    <t>Obrlík Štěpán</t>
  </si>
  <si>
    <t>9, 6, 4</t>
  </si>
  <si>
    <t>7, 8, 10</t>
  </si>
  <si>
    <t>3. místo</t>
  </si>
  <si>
    <t>7, -10, -9, 4, 9</t>
  </si>
  <si>
    <t>9, 4, 7</t>
  </si>
  <si>
    <t>9, 7, 3</t>
  </si>
  <si>
    <t>2. místo</t>
  </si>
  <si>
    <t>Přeborník regionu</t>
  </si>
  <si>
    <t>5. - 8.</t>
  </si>
  <si>
    <t>8, 7, 9</t>
  </si>
  <si>
    <t>7, 8, -6, 2</t>
  </si>
  <si>
    <t>7, 6, -11, 4</t>
  </si>
  <si>
    <t>7, -6, 9, 3</t>
  </si>
  <si>
    <t>-3, 6, 9, 8</t>
  </si>
  <si>
    <t>8, -6, -4, 11, 10</t>
  </si>
  <si>
    <t>Přeborníci regionu</t>
  </si>
  <si>
    <t>10, 4, 6</t>
  </si>
  <si>
    <t>Dvouhra mužů</t>
  </si>
  <si>
    <t>1.</t>
  </si>
  <si>
    <t>2.</t>
  </si>
  <si>
    <t>3.</t>
  </si>
  <si>
    <t>5.- 8.</t>
  </si>
  <si>
    <t>9. - 12.</t>
  </si>
  <si>
    <t>12. - 16.</t>
  </si>
  <si>
    <t>Čtyřhra mužů</t>
  </si>
  <si>
    <t>9:3</t>
  </si>
  <si>
    <t>129:93</t>
  </si>
  <si>
    <t/>
  </si>
  <si>
    <t>4:8</t>
  </si>
  <si>
    <t>-3</t>
  </si>
  <si>
    <t>101:126</t>
  </si>
  <si>
    <t>4:9</t>
  </si>
  <si>
    <t>-5</t>
  </si>
  <si>
    <t>112:132</t>
  </si>
  <si>
    <t>8:5</t>
  </si>
  <si>
    <t>123:114</t>
  </si>
  <si>
    <t>9:0</t>
  </si>
  <si>
    <t>99:66</t>
  </si>
  <si>
    <t>108:131</t>
  </si>
  <si>
    <t>6:6</t>
  </si>
  <si>
    <t>110:101</t>
  </si>
  <si>
    <t>104:123</t>
  </si>
  <si>
    <t>102:63</t>
  </si>
  <si>
    <t>4:7</t>
  </si>
  <si>
    <t>95:109</t>
  </si>
  <si>
    <t>6:4</t>
  </si>
  <si>
    <t>101:83</t>
  </si>
  <si>
    <t>1:9</t>
  </si>
  <si>
    <t>68:111</t>
  </si>
  <si>
    <t>9:1</t>
  </si>
  <si>
    <t>115:88</t>
  </si>
  <si>
    <t>4:6</t>
  </si>
  <si>
    <t>82:105</t>
  </si>
  <si>
    <t>96:76</t>
  </si>
  <si>
    <t>89:113</t>
  </si>
  <si>
    <t>Hradec Králové KPST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</si>
</sst>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17"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i/>
      <sz val="16"/>
      <name val="Arial CE"/>
      <family val="2"/>
    </font>
    <font>
      <b/>
      <sz val="10"/>
      <color indexed="1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6"/>
      <color indexed="12"/>
      <name val="Arial CE"/>
      <family val="2"/>
    </font>
    <font>
      <sz val="10"/>
      <name val="Arial CE"/>
      <family val="2"/>
    </font>
    <font>
      <sz val="9"/>
      <name val="Arial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1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49" fontId="0" fillId="7" borderId="15" xfId="0" applyNumberFormat="1" applyFill="1" applyBorder="1" applyAlignment="1" applyProtection="1">
      <alignment horizontal="center"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49" fontId="0" fillId="7" borderId="11" xfId="0" applyNumberFormat="1" applyFill="1" applyBorder="1" applyAlignment="1" applyProtection="1">
      <alignment horizontal="center"/>
      <protection hidden="1"/>
    </xf>
    <xf numFmtId="49" fontId="0" fillId="7" borderId="12" xfId="0" applyNumberFormat="1" applyFill="1" applyBorder="1" applyAlignment="1" applyProtection="1">
      <alignment horizontal="center"/>
      <protection hidden="1"/>
    </xf>
    <xf numFmtId="49" fontId="0" fillId="7" borderId="14" xfId="0" applyNumberFormat="1" applyFill="1" applyBorder="1" applyAlignment="1" applyProtection="1">
      <alignment horizontal="center"/>
      <protection hidden="1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8" borderId="21" xfId="0" applyFill="1" applyBorder="1" applyAlignment="1" applyProtection="1">
      <alignment horizontal="center"/>
      <protection hidden="1"/>
    </xf>
    <xf numFmtId="0" fontId="0" fillId="9" borderId="19" xfId="0" applyFill="1" applyBorder="1" applyAlignment="1" applyProtection="1">
      <alignment horizontal="center"/>
      <protection hidden="1"/>
    </xf>
    <xf numFmtId="0" fontId="0" fillId="9" borderId="20" xfId="0" applyFill="1" applyBorder="1" applyAlignment="1" applyProtection="1">
      <alignment horizontal="center"/>
      <protection hidden="1"/>
    </xf>
    <xf numFmtId="0" fontId="0" fillId="9" borderId="21" xfId="0" applyFill="1" applyBorder="1" applyAlignment="1" applyProtection="1">
      <alignment horizontal="center"/>
      <protection hidden="1"/>
    </xf>
    <xf numFmtId="0" fontId="0" fillId="9" borderId="18" xfId="0" applyFill="1" applyBorder="1" applyAlignment="1" applyProtection="1">
      <alignment horizontal="center"/>
      <protection hidden="1"/>
    </xf>
    <xf numFmtId="0" fontId="0" fillId="9" borderId="22" xfId="0" applyFill="1" applyBorder="1" applyAlignment="1" applyProtection="1">
      <alignment horizontal="center"/>
      <protection hidden="1"/>
    </xf>
    <xf numFmtId="0" fontId="0" fillId="9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8" borderId="22" xfId="0" applyFill="1" applyBorder="1" applyAlignment="1" applyProtection="1">
      <alignment horizontal="center"/>
      <protection hidden="1"/>
    </xf>
    <xf numFmtId="49" fontId="2" fillId="1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0" fillId="10" borderId="11" xfId="0" applyNumberFormat="1" applyFill="1" applyBorder="1" applyAlignment="1" applyProtection="1">
      <alignment horizontal="center"/>
      <protection hidden="1"/>
    </xf>
    <xf numFmtId="49" fontId="0" fillId="10" borderId="12" xfId="0" applyNumberFormat="1" applyFill="1" applyBorder="1" applyAlignment="1" applyProtection="1">
      <alignment horizontal="center"/>
      <protection hidden="1"/>
    </xf>
    <xf numFmtId="49" fontId="0" fillId="10" borderId="14" xfId="0" applyNumberFormat="1" applyFill="1" applyBorder="1" applyAlignment="1" applyProtection="1">
      <alignment horizontal="center"/>
      <protection hidden="1"/>
    </xf>
    <xf numFmtId="0" fontId="0" fillId="8" borderId="17" xfId="0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49" fontId="0" fillId="7" borderId="23" xfId="0" applyNumberFormat="1" applyFill="1" applyBorder="1" applyAlignment="1" applyProtection="1">
      <alignment horizontal="center"/>
      <protection hidden="1"/>
    </xf>
    <xf numFmtId="49" fontId="0" fillId="7" borderId="24" xfId="0" applyNumberForma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2" xfId="0" applyFont="1" applyBorder="1" applyAlignment="1" applyProtection="1">
      <alignment horizontal="center" vertical="center" textRotation="90"/>
      <protection hidden="1"/>
    </xf>
    <xf numFmtId="0" fontId="5" fillId="0" borderId="4" xfId="0" applyFont="1" applyBorder="1" applyAlignment="1" applyProtection="1">
      <alignment horizontal="center" vertical="center" textRotation="90"/>
      <protection hidden="1"/>
    </xf>
    <xf numFmtId="0" fontId="0" fillId="0" borderId="0" xfId="0" applyNumberFormat="1" applyAlignment="1">
      <alignment/>
    </xf>
    <xf numFmtId="0" fontId="9" fillId="0" borderId="25" xfId="0" applyNumberFormat="1" applyFont="1" applyFill="1" applyBorder="1" applyAlignment="1">
      <alignment horizontal="left" vertical="center" shrinkToFi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Alignment="1">
      <alignment shrinkToFi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9" fillId="0" borderId="26" xfId="0" applyNumberFormat="1" applyFont="1" applyFill="1" applyBorder="1" applyAlignment="1">
      <alignment horizontal="left" vertical="center" shrinkToFit="1"/>
    </xf>
    <xf numFmtId="0" fontId="0" fillId="0" borderId="25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left" vertical="center" shrinkToFit="1"/>
    </xf>
    <xf numFmtId="0" fontId="0" fillId="0" borderId="27" xfId="0" applyNumberFormat="1" applyBorder="1" applyAlignment="1">
      <alignment horizontal="center" vertical="center" wrapText="1"/>
    </xf>
    <xf numFmtId="0" fontId="0" fillId="0" borderId="25" xfId="0" applyNumberForma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left" shrinkToFit="1"/>
    </xf>
    <xf numFmtId="0" fontId="0" fillId="0" borderId="27" xfId="0" applyNumberFormat="1" applyBorder="1" applyAlignment="1">
      <alignment horizontal="center"/>
    </xf>
    <xf numFmtId="0" fontId="0" fillId="0" borderId="25" xfId="0" applyNumberFormat="1" applyBorder="1" applyAlignment="1">
      <alignment/>
    </xf>
    <xf numFmtId="0" fontId="11" fillId="0" borderId="26" xfId="0" applyNumberFormat="1" applyFont="1" applyFill="1" applyBorder="1" applyAlignment="1">
      <alignment vertical="center" shrinkToFit="1"/>
    </xf>
    <xf numFmtId="49" fontId="0" fillId="0" borderId="25" xfId="0" applyNumberFormat="1" applyBorder="1" applyAlignment="1">
      <alignment horizontal="center"/>
    </xf>
    <xf numFmtId="0" fontId="0" fillId="0" borderId="28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shrinkToFit="1"/>
    </xf>
    <xf numFmtId="49" fontId="0" fillId="0" borderId="27" xfId="0" applyNumberFormat="1" applyBorder="1" applyAlignment="1">
      <alignment horizontal="center"/>
    </xf>
    <xf numFmtId="0" fontId="0" fillId="0" borderId="29" xfId="0" applyNumberFormat="1" applyBorder="1" applyAlignment="1">
      <alignment horizontal="center" vertical="center" wrapText="1"/>
    </xf>
    <xf numFmtId="0" fontId="0" fillId="11" borderId="25" xfId="0" applyNumberFormat="1" applyFill="1" applyBorder="1" applyAlignment="1">
      <alignment vertical="center" shrinkToFit="1"/>
    </xf>
    <xf numFmtId="0" fontId="0" fillId="0" borderId="0" xfId="0" applyNumberFormat="1" applyAlignment="1">
      <alignment horizontal="center"/>
    </xf>
    <xf numFmtId="49" fontId="0" fillId="0" borderId="30" xfId="0" applyNumberFormat="1" applyBorder="1" applyAlignment="1">
      <alignment/>
    </xf>
    <xf numFmtId="0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2" fillId="0" borderId="0" xfId="0" applyNumberFormat="1" applyFont="1" applyFill="1" applyAlignment="1">
      <alignment horizontal="center" shrinkToFit="1"/>
    </xf>
    <xf numFmtId="0" fontId="13" fillId="11" borderId="25" xfId="0" applyNumberFormat="1" applyFont="1" applyFill="1" applyBorder="1" applyAlignment="1">
      <alignment vertical="center" shrinkToFit="1"/>
    </xf>
    <xf numFmtId="0" fontId="14" fillId="0" borderId="26" xfId="0" applyNumberFormat="1" applyFont="1" applyFill="1" applyBorder="1" applyAlignment="1">
      <alignment vertical="center" shrinkToFit="1"/>
    </xf>
    <xf numFmtId="0" fontId="12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 shrinkToFi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37" xfId="0" applyNumberFormat="1" applyBorder="1" applyAlignment="1">
      <alignment horizontal="left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2" fillId="10" borderId="5" xfId="0" applyNumberFormat="1" applyFont="1" applyFill="1" applyBorder="1" applyAlignment="1" applyProtection="1">
      <alignment horizontal="center"/>
      <protection hidden="1"/>
    </xf>
    <xf numFmtId="49" fontId="2" fillId="10" borderId="15" xfId="0" applyNumberFormat="1" applyFont="1" applyFill="1" applyBorder="1" applyAlignment="1" applyProtection="1">
      <alignment horizontal="center"/>
      <protection hidden="1"/>
    </xf>
    <xf numFmtId="49" fontId="2" fillId="10" borderId="7" xfId="0" applyNumberFormat="1" applyFont="1" applyFill="1" applyBorder="1" applyAlignment="1" applyProtection="1">
      <alignment horizontal="center"/>
      <protection hidden="1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0" fillId="7" borderId="15" xfId="0" applyNumberFormat="1" applyFill="1" applyBorder="1" applyAlignment="1" applyProtection="1">
      <alignment horizontal="center"/>
      <protection hidden="1"/>
    </xf>
    <xf numFmtId="49" fontId="0" fillId="7" borderId="7" xfId="0" applyNumberFormat="1" applyFill="1" applyBorder="1" applyAlignment="1" applyProtection="1">
      <alignment horizontal="center"/>
      <protection hidden="1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0" fillId="7" borderId="5" xfId="0" applyNumberFormat="1" applyFill="1" applyBorder="1" applyAlignment="1" applyProtection="1">
      <alignment horizontal="center"/>
      <protection hidden="1"/>
    </xf>
    <xf numFmtId="0" fontId="2" fillId="6" borderId="38" xfId="0" applyFont="1" applyFill="1" applyBorder="1" applyAlignment="1" applyProtection="1">
      <alignment horizontal="center"/>
      <protection hidden="1"/>
    </xf>
    <xf numFmtId="0" fontId="2" fillId="6" borderId="23" xfId="0" applyFont="1" applyFill="1" applyBorder="1" applyAlignment="1" applyProtection="1">
      <alignment horizontal="center"/>
      <protection hidden="1"/>
    </xf>
    <xf numFmtId="0" fontId="2" fillId="6" borderId="33" xfId="0" applyFont="1" applyFill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2" fillId="4" borderId="4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2" fillId="5" borderId="40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5" borderId="41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3" borderId="4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41" xfId="0" applyFont="1" applyFill="1" applyBorder="1" applyAlignment="1" applyProtection="1">
      <alignment horizont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 wrapText="1"/>
      <protection hidden="1"/>
    </xf>
    <xf numFmtId="0" fontId="0" fillId="0" borderId="43" xfId="0" applyNumberFormat="1" applyBorder="1" applyAlignment="1" applyProtection="1">
      <alignment horizontal="center" vertical="center" wrapText="1"/>
      <protection hidden="1"/>
    </xf>
    <xf numFmtId="0" fontId="0" fillId="0" borderId="44" xfId="0" applyNumberFormat="1" applyBorder="1" applyAlignment="1" applyProtection="1">
      <alignment horizontal="center" vertical="center" wrapText="1"/>
      <protection hidden="1"/>
    </xf>
    <xf numFmtId="49" fontId="0" fillId="0" borderId="22" xfId="0" applyNumberForma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0" fillId="0" borderId="36" xfId="0" applyNumberFormat="1" applyFont="1" applyBorder="1" applyAlignment="1" applyProtection="1">
      <alignment horizontal="left" vertical="center" wrapText="1"/>
      <protection locked="0"/>
    </xf>
    <xf numFmtId="0" fontId="10" fillId="0" borderId="37" xfId="0" applyNumberFormat="1" applyFont="1" applyBorder="1" applyAlignment="1">
      <alignment horizontal="left"/>
    </xf>
    <xf numFmtId="0" fontId="2" fillId="1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9" borderId="0" xfId="0" applyNumberFormat="1" applyFont="1" applyFill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/>
        <color rgb="FFFF0000"/>
      </font>
      <fill>
        <patternFill>
          <bgColor rgb="FFFFFF00"/>
        </patternFill>
      </fill>
      <border/>
    </dxf>
    <dxf>
      <font>
        <b/>
        <i/>
        <color rgb="FFFF0000"/>
      </font>
      <fill>
        <patternFill patternType="gray125"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57421875" style="1" bestFit="1" customWidth="1"/>
    <col min="2" max="2" width="18.7109375" style="1" customWidth="1"/>
    <col min="3" max="3" width="27.7109375" style="23" bestFit="1" customWidth="1"/>
    <col min="4" max="4" width="5.7109375" style="23" customWidth="1"/>
    <col min="5" max="5" width="6.00390625" style="24" customWidth="1"/>
    <col min="6" max="6" width="1.8515625" style="1" customWidth="1"/>
    <col min="7" max="7" width="6.57421875" style="1" bestFit="1" customWidth="1"/>
    <col min="8" max="8" width="18.7109375" style="1" customWidth="1"/>
    <col min="9" max="9" width="27.7109375" style="1" customWidth="1"/>
    <col min="10" max="10" width="6.00390625" style="1" customWidth="1"/>
    <col min="11" max="11" width="6.57421875" style="1" customWidth="1"/>
  </cols>
  <sheetData>
    <row r="1" spans="1:5" ht="19.5" thickBot="1">
      <c r="A1" s="164" t="s">
        <v>0</v>
      </c>
      <c r="B1" s="165"/>
      <c r="C1" s="165"/>
      <c r="D1" s="165"/>
      <c r="E1" s="166"/>
    </row>
    <row r="2" spans="1:5" ht="13.5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8</v>
      </c>
    </row>
    <row r="3" spans="1:5" ht="12.75">
      <c r="A3" s="7">
        <v>1</v>
      </c>
      <c r="B3" s="25" t="s">
        <v>23</v>
      </c>
      <c r="C3" s="26" t="s">
        <v>19</v>
      </c>
      <c r="D3" s="27">
        <v>35.5</v>
      </c>
      <c r="E3" s="10"/>
    </row>
    <row r="4" spans="1:5" ht="12.75">
      <c r="A4" s="12">
        <v>2</v>
      </c>
      <c r="B4" s="8" t="s">
        <v>18</v>
      </c>
      <c r="C4" s="9" t="s">
        <v>19</v>
      </c>
      <c r="D4" s="13">
        <v>44</v>
      </c>
      <c r="E4" s="14">
        <v>20</v>
      </c>
    </row>
    <row r="5" spans="1:5" ht="12.75">
      <c r="A5" s="12">
        <v>3</v>
      </c>
      <c r="B5" s="8" t="s">
        <v>20</v>
      </c>
      <c r="C5" s="9" t="s">
        <v>7</v>
      </c>
      <c r="D5" s="13">
        <v>65.5</v>
      </c>
      <c r="E5" s="14">
        <v>28</v>
      </c>
    </row>
    <row r="6" spans="1:5" ht="12.75">
      <c r="A6" s="12">
        <v>4</v>
      </c>
      <c r="B6" s="8" t="s">
        <v>27</v>
      </c>
      <c r="C6" s="9" t="s">
        <v>16</v>
      </c>
      <c r="D6" s="13">
        <v>65.5</v>
      </c>
      <c r="E6" s="14">
        <v>28</v>
      </c>
    </row>
    <row r="7" spans="1:5" ht="12.75">
      <c r="A7" s="12">
        <v>5</v>
      </c>
      <c r="B7" s="8" t="s">
        <v>15</v>
      </c>
      <c r="C7" s="9" t="s">
        <v>16</v>
      </c>
      <c r="D7" s="13">
        <v>110.5</v>
      </c>
      <c r="E7" s="14">
        <v>33</v>
      </c>
    </row>
    <row r="8" spans="1:5" ht="12.75">
      <c r="A8" s="12">
        <v>6</v>
      </c>
      <c r="B8" s="8" t="s">
        <v>21</v>
      </c>
      <c r="C8" s="9" t="s">
        <v>19</v>
      </c>
      <c r="D8" s="13">
        <v>130.5</v>
      </c>
      <c r="E8" s="14">
        <v>38</v>
      </c>
    </row>
    <row r="9" spans="1:5" ht="12.75">
      <c r="A9" s="12">
        <v>7</v>
      </c>
      <c r="B9" s="8" t="s">
        <v>17</v>
      </c>
      <c r="C9" s="9" t="s">
        <v>16</v>
      </c>
      <c r="D9" s="13">
        <v>186</v>
      </c>
      <c r="E9" s="14">
        <v>55.5</v>
      </c>
    </row>
    <row r="10" spans="1:5" ht="12.75">
      <c r="A10" s="12">
        <v>8</v>
      </c>
      <c r="B10" s="8" t="s">
        <v>14</v>
      </c>
      <c r="C10" s="9" t="s">
        <v>7</v>
      </c>
      <c r="D10" s="13"/>
      <c r="E10" s="14">
        <v>65.5</v>
      </c>
    </row>
    <row r="11" spans="1:5" ht="12.75">
      <c r="A11" s="12">
        <v>9</v>
      </c>
      <c r="B11" s="8" t="s">
        <v>22</v>
      </c>
      <c r="C11" s="9" t="s">
        <v>19</v>
      </c>
      <c r="D11" s="13"/>
      <c r="E11" s="14">
        <v>65.5</v>
      </c>
    </row>
    <row r="12" spans="1:5" ht="12.75">
      <c r="A12" s="12">
        <v>10</v>
      </c>
      <c r="B12" s="8" t="s">
        <v>6</v>
      </c>
      <c r="C12" s="9" t="s">
        <v>7</v>
      </c>
      <c r="D12" s="13"/>
      <c r="E12" s="14">
        <v>75.5</v>
      </c>
    </row>
    <row r="13" spans="1:5" ht="12.75">
      <c r="A13" s="12">
        <v>11</v>
      </c>
      <c r="B13" s="8" t="s">
        <v>25</v>
      </c>
      <c r="C13" s="9" t="s">
        <v>26</v>
      </c>
      <c r="D13" s="13"/>
      <c r="E13" s="14">
        <v>75.5</v>
      </c>
    </row>
    <row r="14" spans="1:5" ht="12.75">
      <c r="A14" s="12">
        <v>12</v>
      </c>
      <c r="B14" s="8" t="s">
        <v>13</v>
      </c>
      <c r="C14" s="9" t="s">
        <v>12</v>
      </c>
      <c r="D14" s="13"/>
      <c r="E14" s="14">
        <v>95.5</v>
      </c>
    </row>
    <row r="15" spans="1:5" ht="12.75">
      <c r="A15" s="12">
        <v>13</v>
      </c>
      <c r="B15" s="8" t="s">
        <v>28</v>
      </c>
      <c r="C15" s="9" t="s">
        <v>10</v>
      </c>
      <c r="D15" s="13"/>
      <c r="E15" s="14">
        <v>113.5</v>
      </c>
    </row>
    <row r="16" spans="1:5" ht="12.75">
      <c r="A16" s="12">
        <v>14</v>
      </c>
      <c r="B16" s="8" t="s">
        <v>11</v>
      </c>
      <c r="C16" s="9" t="s">
        <v>12</v>
      </c>
      <c r="D16" s="13"/>
      <c r="E16" s="14">
        <v>126.5</v>
      </c>
    </row>
    <row r="17" spans="1:5" ht="12.75">
      <c r="A17" s="12">
        <v>15</v>
      </c>
      <c r="B17" s="8" t="s">
        <v>9</v>
      </c>
      <c r="C17" s="9" t="s">
        <v>10</v>
      </c>
      <c r="D17" s="13"/>
      <c r="E17" s="14"/>
    </row>
    <row r="18" spans="1:5" ht="13.5" thickBot="1">
      <c r="A18" s="18">
        <v>16</v>
      </c>
      <c r="B18" s="19" t="s">
        <v>24</v>
      </c>
      <c r="C18" s="20" t="s">
        <v>19</v>
      </c>
      <c r="D18" s="21"/>
      <c r="E18" s="22"/>
    </row>
    <row r="19" ht="13.5" thickBot="1"/>
    <row r="20" spans="1:5" ht="19.5" thickBot="1">
      <c r="A20" s="163" t="s">
        <v>1</v>
      </c>
      <c r="B20" s="167"/>
      <c r="C20" s="167"/>
      <c r="D20" s="168"/>
      <c r="E20" s="169"/>
    </row>
    <row r="21" spans="1:11" ht="13.5" thickBot="1">
      <c r="A21" s="2" t="s">
        <v>2</v>
      </c>
      <c r="B21" s="3" t="s">
        <v>3</v>
      </c>
      <c r="C21" s="4" t="s">
        <v>4</v>
      </c>
      <c r="D21" s="5" t="s">
        <v>5</v>
      </c>
      <c r="E21" s="6" t="s">
        <v>8</v>
      </c>
      <c r="H21" s="30"/>
      <c r="I21" s="31"/>
      <c r="J21" s="32"/>
      <c r="K21" s="32"/>
    </row>
    <row r="22" spans="1:11" ht="12.75">
      <c r="A22" s="170">
        <v>1</v>
      </c>
      <c r="B22" s="28" t="str">
        <f>B6</f>
        <v>Cibor Pavel</v>
      </c>
      <c r="C22" s="26" t="str">
        <f>C6</f>
        <v>KPST</v>
      </c>
      <c r="D22" s="13">
        <v>65.5</v>
      </c>
      <c r="E22" s="14">
        <v>28</v>
      </c>
      <c r="H22" s="33"/>
      <c r="I22" s="31"/>
      <c r="J22" s="32"/>
      <c r="K22" s="32"/>
    </row>
    <row r="23" spans="1:5" ht="12.75">
      <c r="A23" s="171"/>
      <c r="B23" s="15" t="str">
        <f>B7</f>
        <v>Pospíšil Pavel</v>
      </c>
      <c r="C23" s="9" t="str">
        <f>C7</f>
        <v>KPST</v>
      </c>
      <c r="D23" s="13">
        <v>110.5</v>
      </c>
      <c r="E23" s="14">
        <v>33</v>
      </c>
    </row>
    <row r="24" spans="1:5" ht="12.75">
      <c r="A24" s="171">
        <v>2</v>
      </c>
      <c r="B24" s="16" t="str">
        <f>B16</f>
        <v>Šanc Vojtěch</v>
      </c>
      <c r="C24" s="9" t="str">
        <f>C16</f>
        <v>Sokol Stěžery</v>
      </c>
      <c r="D24" s="13"/>
      <c r="E24" s="14">
        <v>126.5</v>
      </c>
    </row>
    <row r="25" spans="1:5" ht="12.75">
      <c r="A25" s="171"/>
      <c r="B25" s="16" t="str">
        <f>B14</f>
        <v>Dufek Lukáš</v>
      </c>
      <c r="C25" s="9" t="str">
        <f>C14</f>
        <v>Sokol Stěžery</v>
      </c>
      <c r="D25" s="13"/>
      <c r="E25" s="14">
        <v>95.5</v>
      </c>
    </row>
    <row r="26" spans="1:5" ht="12.75">
      <c r="A26" s="171">
        <v>3</v>
      </c>
      <c r="B26" s="15" t="str">
        <f>B12</f>
        <v>Kotland Vojtěch</v>
      </c>
      <c r="C26" s="9" t="str">
        <f>C12</f>
        <v>DTJ Slavia HK</v>
      </c>
      <c r="D26" s="13"/>
      <c r="E26" s="14">
        <v>75.5</v>
      </c>
    </row>
    <row r="27" spans="1:5" ht="12.75">
      <c r="A27" s="171"/>
      <c r="B27" s="15" t="str">
        <f>B10</f>
        <v>Švorc Jan</v>
      </c>
      <c r="C27" s="9" t="str">
        <f>C10</f>
        <v>DTJ Slavia HK</v>
      </c>
      <c r="D27" s="13"/>
      <c r="E27" s="14">
        <v>65.5</v>
      </c>
    </row>
    <row r="28" spans="1:5" ht="12.75">
      <c r="A28" s="171">
        <v>4</v>
      </c>
      <c r="B28" s="17" t="str">
        <f>B5</f>
        <v>Obrdlík Štěpán</v>
      </c>
      <c r="C28" s="9" t="str">
        <f>C5</f>
        <v>DTJ Slavia HK</v>
      </c>
      <c r="D28" s="13">
        <v>65.5</v>
      </c>
      <c r="E28" s="14">
        <v>28</v>
      </c>
    </row>
    <row r="29" spans="1:5" ht="12.75">
      <c r="A29" s="171"/>
      <c r="B29" s="17" t="str">
        <f>B9</f>
        <v>Rákosník Vladimír</v>
      </c>
      <c r="C29" s="9" t="str">
        <f>C9</f>
        <v>KPST</v>
      </c>
      <c r="D29" s="13">
        <v>186</v>
      </c>
      <c r="E29" s="14">
        <v>55.5</v>
      </c>
    </row>
    <row r="30" spans="1:5" ht="12.75">
      <c r="A30" s="171">
        <v>5</v>
      </c>
      <c r="B30" s="15" t="str">
        <f>B3</f>
        <v>Hort Tomáš</v>
      </c>
      <c r="C30" s="9" t="str">
        <f>C3</f>
        <v>Sokol HK</v>
      </c>
      <c r="D30" s="13">
        <v>35.5</v>
      </c>
      <c r="E30" s="14"/>
    </row>
    <row r="31" spans="1:5" ht="12.75">
      <c r="A31" s="171"/>
      <c r="B31" s="17" t="str">
        <f>B4</f>
        <v>Zeman Daniel</v>
      </c>
      <c r="C31" s="9" t="str">
        <f>C4</f>
        <v>Sokol HK</v>
      </c>
      <c r="D31" s="13">
        <v>44</v>
      </c>
      <c r="E31" s="14">
        <v>20</v>
      </c>
    </row>
    <row r="32" spans="1:5" ht="12.75">
      <c r="A32" s="171">
        <v>6</v>
      </c>
      <c r="B32" s="11" t="str">
        <f>B11</f>
        <v>Drábek Zbyněk</v>
      </c>
      <c r="C32" s="9" t="str">
        <f>C11</f>
        <v>Sokol HK</v>
      </c>
      <c r="D32" s="13"/>
      <c r="E32" s="14">
        <v>65.5</v>
      </c>
    </row>
    <row r="33" spans="1:5" ht="12.75">
      <c r="A33" s="171"/>
      <c r="B33" s="15" t="str">
        <f>B8</f>
        <v>Hampl Michal</v>
      </c>
      <c r="C33" s="9" t="str">
        <f>C8</f>
        <v>Sokol HK</v>
      </c>
      <c r="D33" s="13">
        <v>130.5</v>
      </c>
      <c r="E33" s="14">
        <v>38</v>
      </c>
    </row>
    <row r="34" spans="1:5" ht="12.75">
      <c r="A34" s="171">
        <v>7</v>
      </c>
      <c r="B34" s="15" t="str">
        <f>B15</f>
        <v>Zahálka Pavel</v>
      </c>
      <c r="C34" s="9" t="str">
        <f>C15</f>
        <v>Integra HK</v>
      </c>
      <c r="D34" s="13"/>
      <c r="E34" s="14">
        <v>113.5</v>
      </c>
    </row>
    <row r="35" spans="1:5" ht="12.75">
      <c r="A35" s="171"/>
      <c r="B35" s="16" t="str">
        <f>B17</f>
        <v>Novotný Jaroslav</v>
      </c>
      <c r="C35" s="9" t="str">
        <f>C17</f>
        <v>Integra HK</v>
      </c>
      <c r="D35" s="13"/>
      <c r="E35" s="14"/>
    </row>
    <row r="36" spans="1:5" ht="12.75">
      <c r="A36" s="171">
        <v>8</v>
      </c>
      <c r="B36" s="15" t="str">
        <f>B18</f>
        <v>Buben Vlastimil</v>
      </c>
      <c r="C36" s="9" t="str">
        <f>C18</f>
        <v>Sokol HK</v>
      </c>
      <c r="D36" s="13"/>
      <c r="E36" s="14"/>
    </row>
    <row r="37" spans="1:5" ht="13.5" thickBot="1">
      <c r="A37" s="172"/>
      <c r="B37" s="29" t="str">
        <f>B13</f>
        <v>Černík Jaromír</v>
      </c>
      <c r="C37" s="20" t="str">
        <f>C13</f>
        <v>Kosice</v>
      </c>
      <c r="D37" s="21"/>
      <c r="E37" s="22">
        <v>75.5</v>
      </c>
    </row>
  </sheetData>
  <mergeCells count="10">
    <mergeCell ref="A34:A35"/>
    <mergeCell ref="A36:A37"/>
    <mergeCell ref="A26:A27"/>
    <mergeCell ref="A28:A29"/>
    <mergeCell ref="A30:A31"/>
    <mergeCell ref="A32:A33"/>
    <mergeCell ref="A1:E1"/>
    <mergeCell ref="A20:E20"/>
    <mergeCell ref="A22:A23"/>
    <mergeCell ref="A24:A25"/>
  </mergeCells>
  <conditionalFormatting sqref="C21:D21 C1:D2 C19:D19 C38:D65536">
    <cfRule type="cellIs" priority="1" dxfId="0" operator="equal" stopIfTrue="1">
      <formula>"""není v ES"""</formula>
    </cfRule>
  </conditionalFormatting>
  <conditionalFormatting sqref="C22:E37 I21:K22 B3:E18">
    <cfRule type="cellIs" priority="2" dxfId="1" operator="equal" stopIfTrue="1">
      <formula>"není v ES"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9"/>
  <sheetViews>
    <sheetView workbookViewId="0" topLeftCell="A1">
      <selection activeCell="A1" sqref="A1:B1"/>
    </sheetView>
  </sheetViews>
  <sheetFormatPr defaultColWidth="9.140625" defaultRowHeight="12.75"/>
  <cols>
    <col min="1" max="1" width="15.140625" style="0" customWidth="1"/>
    <col min="2" max="2" width="0.5625" style="0" customWidth="1"/>
    <col min="3" max="22" width="3.28125" style="0" customWidth="1"/>
    <col min="23" max="27" width="4.7109375" style="0" hidden="1" customWidth="1"/>
    <col min="28" max="28" width="3.28125" style="0" bestFit="1" customWidth="1"/>
    <col min="29" max="29" width="7.57421875" style="0" bestFit="1" customWidth="1"/>
    <col min="30" max="30" width="3.28125" style="0" bestFit="1" customWidth="1"/>
    <col min="31" max="31" width="9.8515625" style="0" hidden="1" customWidth="1"/>
    <col min="32" max="32" width="10.7109375" style="0" hidden="1" customWidth="1"/>
    <col min="33" max="90" width="0" style="0" hidden="1" customWidth="1"/>
  </cols>
  <sheetData>
    <row r="1" spans="1:91" s="36" customFormat="1" ht="37.5" thickBot="1">
      <c r="A1" s="212" t="s">
        <v>65</v>
      </c>
      <c r="B1" s="213"/>
      <c r="C1" s="214" t="s">
        <v>66</v>
      </c>
      <c r="D1" s="215"/>
      <c r="E1" s="215"/>
      <c r="F1" s="215"/>
      <c r="G1" s="216"/>
      <c r="H1" s="214" t="s">
        <v>67</v>
      </c>
      <c r="I1" s="215"/>
      <c r="J1" s="215"/>
      <c r="K1" s="215"/>
      <c r="L1" s="216"/>
      <c r="M1" s="214" t="s">
        <v>68</v>
      </c>
      <c r="N1" s="215"/>
      <c r="O1" s="215"/>
      <c r="P1" s="215"/>
      <c r="Q1" s="216"/>
      <c r="R1" s="214" t="s">
        <v>74</v>
      </c>
      <c r="S1" s="215"/>
      <c r="T1" s="215"/>
      <c r="U1" s="215"/>
      <c r="V1" s="216"/>
      <c r="W1" s="217">
        <v>0</v>
      </c>
      <c r="X1" s="218"/>
      <c r="Y1" s="218"/>
      <c r="Z1" s="218"/>
      <c r="AA1" s="219"/>
      <c r="AB1" s="102" t="s">
        <v>29</v>
      </c>
      <c r="AC1" s="103" t="s">
        <v>30</v>
      </c>
      <c r="AD1" s="104" t="s">
        <v>31</v>
      </c>
      <c r="AE1" s="34" t="s">
        <v>32</v>
      </c>
      <c r="AF1" s="35" t="s">
        <v>33</v>
      </c>
      <c r="AH1" s="206" t="s">
        <v>34</v>
      </c>
      <c r="AI1" s="207"/>
      <c r="AJ1" s="207"/>
      <c r="AK1" s="208"/>
      <c r="AL1" s="206" t="s">
        <v>35</v>
      </c>
      <c r="AM1" s="207"/>
      <c r="AN1" s="207"/>
      <c r="AO1" s="208"/>
      <c r="AP1" s="37" t="s">
        <v>36</v>
      </c>
      <c r="AQ1" s="38" t="s">
        <v>37</v>
      </c>
      <c r="AR1" s="209" t="s">
        <v>38</v>
      </c>
      <c r="AS1" s="210"/>
      <c r="AT1" s="210"/>
      <c r="AU1" s="211"/>
      <c r="AV1" s="209" t="s">
        <v>39</v>
      </c>
      <c r="AW1" s="210"/>
      <c r="AX1" s="210"/>
      <c r="AY1" s="211"/>
      <c r="AZ1" s="39" t="s">
        <v>36</v>
      </c>
      <c r="BA1" s="40" t="s">
        <v>37</v>
      </c>
      <c r="BB1" s="200" t="s">
        <v>40</v>
      </c>
      <c r="BC1" s="201"/>
      <c r="BD1" s="201"/>
      <c r="BE1" s="202"/>
      <c r="BF1" s="200" t="s">
        <v>41</v>
      </c>
      <c r="BG1" s="201"/>
      <c r="BH1" s="201"/>
      <c r="BI1" s="202"/>
      <c r="BJ1" s="41" t="s">
        <v>36</v>
      </c>
      <c r="BK1" s="42" t="s">
        <v>37</v>
      </c>
      <c r="BL1" s="203" t="s">
        <v>42</v>
      </c>
      <c r="BM1" s="204"/>
      <c r="BN1" s="204"/>
      <c r="BO1" s="205"/>
      <c r="BP1" s="203" t="s">
        <v>43</v>
      </c>
      <c r="BQ1" s="204"/>
      <c r="BR1" s="204"/>
      <c r="BS1" s="205"/>
      <c r="BT1" s="43" t="s">
        <v>36</v>
      </c>
      <c r="BU1" s="44" t="s">
        <v>37</v>
      </c>
      <c r="BV1" s="196" t="s">
        <v>44</v>
      </c>
      <c r="BW1" s="197"/>
      <c r="BX1" s="197"/>
      <c r="BY1" s="198"/>
      <c r="BZ1" s="196" t="s">
        <v>45</v>
      </c>
      <c r="CA1" s="197"/>
      <c r="CB1" s="197"/>
      <c r="CC1" s="198"/>
      <c r="CD1" s="45" t="s">
        <v>36</v>
      </c>
      <c r="CE1" s="46" t="s">
        <v>37</v>
      </c>
      <c r="CI1" s="199"/>
      <c r="CJ1" s="199"/>
      <c r="CK1" s="199"/>
      <c r="CL1" s="199"/>
      <c r="CM1" s="199"/>
    </row>
    <row r="2" spans="1:90" s="36" customFormat="1" ht="15" customHeight="1" thickBot="1">
      <c r="A2" s="181" t="s">
        <v>66</v>
      </c>
      <c r="B2" s="183"/>
      <c r="C2" s="195"/>
      <c r="D2" s="190"/>
      <c r="E2" s="47"/>
      <c r="F2" s="190"/>
      <c r="G2" s="191"/>
      <c r="H2" s="192" t="s">
        <v>47</v>
      </c>
      <c r="I2" s="193"/>
      <c r="J2" s="48" t="s">
        <v>46</v>
      </c>
      <c r="K2" s="193" t="s">
        <v>48</v>
      </c>
      <c r="L2" s="194"/>
      <c r="M2" s="192" t="s">
        <v>47</v>
      </c>
      <c r="N2" s="193"/>
      <c r="O2" s="48" t="s">
        <v>46</v>
      </c>
      <c r="P2" s="193" t="s">
        <v>52</v>
      </c>
      <c r="Q2" s="194"/>
      <c r="R2" s="192" t="s">
        <v>47</v>
      </c>
      <c r="S2" s="193"/>
      <c r="T2" s="48" t="s">
        <v>46</v>
      </c>
      <c r="U2" s="193" t="s">
        <v>55</v>
      </c>
      <c r="V2" s="194"/>
      <c r="W2" s="188"/>
      <c r="X2" s="189"/>
      <c r="Y2" s="48" t="s">
        <v>46</v>
      </c>
      <c r="Z2" s="175"/>
      <c r="AA2" s="176"/>
      <c r="AB2" s="177">
        <v>6</v>
      </c>
      <c r="AC2" s="49" t="s">
        <v>122</v>
      </c>
      <c r="AD2" s="179">
        <v>1</v>
      </c>
      <c r="AE2" s="173">
        <v>3</v>
      </c>
      <c r="AF2" s="173">
        <v>1.3870967741935485</v>
      </c>
      <c r="AH2" s="50">
        <v>3</v>
      </c>
      <c r="AI2" s="51">
        <v>3</v>
      </c>
      <c r="AJ2" s="51">
        <v>3</v>
      </c>
      <c r="AK2" s="52">
        <v>0</v>
      </c>
      <c r="AL2" s="50">
        <v>1</v>
      </c>
      <c r="AM2" s="51">
        <v>0</v>
      </c>
      <c r="AN2" s="53">
        <v>2</v>
      </c>
      <c r="AO2" s="52">
        <v>0</v>
      </c>
      <c r="AP2" s="50">
        <v>3</v>
      </c>
      <c r="AQ2" s="53">
        <v>0</v>
      </c>
      <c r="AR2" s="54">
        <v>1</v>
      </c>
      <c r="AS2" s="55">
        <v>3</v>
      </c>
      <c r="AT2" s="56">
        <v>0</v>
      </c>
      <c r="AU2" s="57">
        <v>0</v>
      </c>
      <c r="AV2" s="54">
        <v>3</v>
      </c>
      <c r="AW2" s="55">
        <v>2</v>
      </c>
      <c r="AX2" s="56">
        <v>3</v>
      </c>
      <c r="AY2" s="57">
        <v>0</v>
      </c>
      <c r="AZ2" s="54">
        <v>1</v>
      </c>
      <c r="BA2" s="56">
        <v>2</v>
      </c>
      <c r="BB2" s="58">
        <v>0</v>
      </c>
      <c r="BC2" s="59">
        <v>2</v>
      </c>
      <c r="BD2" s="60">
        <v>2</v>
      </c>
      <c r="BE2" s="61">
        <v>0</v>
      </c>
      <c r="BF2" s="58">
        <v>3</v>
      </c>
      <c r="BG2" s="59">
        <v>3</v>
      </c>
      <c r="BH2" s="60">
        <v>3</v>
      </c>
      <c r="BI2" s="61">
        <v>0</v>
      </c>
      <c r="BJ2" s="58">
        <v>0</v>
      </c>
      <c r="BK2" s="61">
        <v>3</v>
      </c>
      <c r="BL2" s="62">
        <v>2</v>
      </c>
      <c r="BM2" s="63">
        <v>3</v>
      </c>
      <c r="BN2" s="64">
        <v>3</v>
      </c>
      <c r="BO2" s="65">
        <v>0</v>
      </c>
      <c r="BP2" s="62">
        <v>3</v>
      </c>
      <c r="BQ2" s="63">
        <v>0</v>
      </c>
      <c r="BR2" s="64">
        <v>2</v>
      </c>
      <c r="BS2" s="65">
        <v>0</v>
      </c>
      <c r="BT2" s="62">
        <v>2</v>
      </c>
      <c r="BU2" s="65">
        <v>1</v>
      </c>
      <c r="BV2" s="66">
        <v>0</v>
      </c>
      <c r="BW2" s="67">
        <v>0</v>
      </c>
      <c r="BX2" s="68">
        <v>0</v>
      </c>
      <c r="BY2" s="69">
        <v>0</v>
      </c>
      <c r="BZ2" s="66">
        <v>0</v>
      </c>
      <c r="CA2" s="67">
        <v>0</v>
      </c>
      <c r="CB2" s="68">
        <v>0</v>
      </c>
      <c r="CC2" s="69">
        <v>0</v>
      </c>
      <c r="CD2" s="66">
        <v>0</v>
      </c>
      <c r="CE2" s="69">
        <v>0</v>
      </c>
      <c r="CG2" s="36">
        <v>1</v>
      </c>
      <c r="CJ2" s="70" t="s">
        <v>66</v>
      </c>
      <c r="CK2" s="36" t="e">
        <v>#N/A</v>
      </c>
      <c r="CL2" s="36" t="e">
        <v>#N/A</v>
      </c>
    </row>
    <row r="3" spans="1:88" s="36" customFormat="1" ht="15" customHeight="1" thickBot="1">
      <c r="A3" s="182"/>
      <c r="B3" s="184"/>
      <c r="C3" s="71"/>
      <c r="D3" s="72"/>
      <c r="E3" s="72"/>
      <c r="F3" s="72"/>
      <c r="G3" s="73"/>
      <c r="H3" s="74" t="s">
        <v>49</v>
      </c>
      <c r="I3" s="75" t="s">
        <v>47</v>
      </c>
      <c r="J3" s="75" t="s">
        <v>50</v>
      </c>
      <c r="K3" s="75" t="s">
        <v>51</v>
      </c>
      <c r="L3" s="76"/>
      <c r="M3" s="74" t="s">
        <v>53</v>
      </c>
      <c r="N3" s="75" t="s">
        <v>51</v>
      </c>
      <c r="O3" s="75" t="s">
        <v>54</v>
      </c>
      <c r="P3" s="75"/>
      <c r="Q3" s="76"/>
      <c r="R3" s="74" t="s">
        <v>53</v>
      </c>
      <c r="S3" s="75" t="s">
        <v>56</v>
      </c>
      <c r="T3" s="75" t="s">
        <v>57</v>
      </c>
      <c r="U3" s="75" t="s">
        <v>50</v>
      </c>
      <c r="V3" s="76" t="s">
        <v>53</v>
      </c>
      <c r="W3" s="74"/>
      <c r="X3" s="75"/>
      <c r="Y3" s="75"/>
      <c r="Z3" s="75"/>
      <c r="AA3" s="76"/>
      <c r="AB3" s="178"/>
      <c r="AC3" s="77" t="s">
        <v>123</v>
      </c>
      <c r="AD3" s="180"/>
      <c r="AE3" s="174"/>
      <c r="AF3" s="174"/>
      <c r="AH3" s="78">
        <v>11</v>
      </c>
      <c r="AI3" s="79">
        <v>11</v>
      </c>
      <c r="AJ3" s="79">
        <v>9</v>
      </c>
      <c r="AK3" s="79">
        <v>11</v>
      </c>
      <c r="AL3" s="80" t="s">
        <v>124</v>
      </c>
      <c r="AM3" s="78">
        <v>11</v>
      </c>
      <c r="AN3" s="79">
        <v>11</v>
      </c>
      <c r="AO3" s="79">
        <v>11</v>
      </c>
      <c r="AP3" s="79" t="s">
        <v>124</v>
      </c>
      <c r="AQ3" s="80" t="s">
        <v>124</v>
      </c>
      <c r="AR3" s="78">
        <v>11</v>
      </c>
      <c r="AS3" s="79">
        <v>12</v>
      </c>
      <c r="AT3" s="79">
        <v>11</v>
      </c>
      <c r="AU3" s="79">
        <v>9</v>
      </c>
      <c r="AV3" s="80">
        <v>11</v>
      </c>
      <c r="AW3" s="78" t="s">
        <v>124</v>
      </c>
      <c r="AX3" s="79" t="s">
        <v>124</v>
      </c>
      <c r="AY3" s="79" t="s">
        <v>124</v>
      </c>
      <c r="AZ3" s="79" t="s">
        <v>124</v>
      </c>
      <c r="BA3" s="80" t="s">
        <v>124</v>
      </c>
      <c r="BB3" s="81">
        <v>9</v>
      </c>
      <c r="BC3" s="82">
        <v>3</v>
      </c>
      <c r="BD3" s="82">
        <v>11</v>
      </c>
      <c r="BE3" s="82">
        <v>7</v>
      </c>
      <c r="BF3" s="83" t="s">
        <v>124</v>
      </c>
      <c r="BG3" s="81">
        <v>6</v>
      </c>
      <c r="BH3" s="82">
        <v>7</v>
      </c>
      <c r="BI3" s="82">
        <v>5</v>
      </c>
      <c r="BJ3" s="82" t="s">
        <v>124</v>
      </c>
      <c r="BK3" s="84" t="s">
        <v>124</v>
      </c>
      <c r="BL3" s="85">
        <v>6</v>
      </c>
      <c r="BM3" s="86">
        <v>14</v>
      </c>
      <c r="BN3" s="86">
        <v>8</v>
      </c>
      <c r="BO3" s="86">
        <v>11</v>
      </c>
      <c r="BP3" s="84">
        <v>6</v>
      </c>
      <c r="BQ3" s="85" t="s">
        <v>124</v>
      </c>
      <c r="BR3" s="86" t="s">
        <v>124</v>
      </c>
      <c r="BS3" s="86" t="s">
        <v>124</v>
      </c>
      <c r="BT3" s="86" t="s">
        <v>124</v>
      </c>
      <c r="BU3" s="84" t="s">
        <v>124</v>
      </c>
      <c r="BV3" s="87"/>
      <c r="BW3" s="88">
        <v>9</v>
      </c>
      <c r="BX3" s="84">
        <v>3</v>
      </c>
      <c r="BY3" s="88">
        <v>129</v>
      </c>
      <c r="BZ3" s="84">
        <v>93</v>
      </c>
      <c r="CG3" s="36">
        <v>1</v>
      </c>
      <c r="CJ3" s="70"/>
    </row>
    <row r="4" spans="1:90" s="36" customFormat="1" ht="15" customHeight="1" thickBot="1">
      <c r="A4" s="181" t="s">
        <v>67</v>
      </c>
      <c r="B4" s="183"/>
      <c r="C4" s="185" t="s">
        <v>48</v>
      </c>
      <c r="D4" s="186"/>
      <c r="E4" s="89" t="s">
        <v>46</v>
      </c>
      <c r="F4" s="186" t="s">
        <v>47</v>
      </c>
      <c r="G4" s="187"/>
      <c r="H4" s="195"/>
      <c r="I4" s="190"/>
      <c r="J4" s="47"/>
      <c r="K4" s="190"/>
      <c r="L4" s="191"/>
      <c r="M4" s="192" t="s">
        <v>47</v>
      </c>
      <c r="N4" s="193"/>
      <c r="O4" s="48" t="s">
        <v>46</v>
      </c>
      <c r="P4" s="193" t="s">
        <v>55</v>
      </c>
      <c r="Q4" s="194"/>
      <c r="R4" s="192" t="s">
        <v>52</v>
      </c>
      <c r="S4" s="193"/>
      <c r="T4" s="48" t="s">
        <v>46</v>
      </c>
      <c r="U4" s="193" t="s">
        <v>47</v>
      </c>
      <c r="V4" s="194"/>
      <c r="W4" s="188"/>
      <c r="X4" s="189"/>
      <c r="Y4" s="48" t="s">
        <v>46</v>
      </c>
      <c r="Z4" s="175"/>
      <c r="AA4" s="176"/>
      <c r="AB4" s="177">
        <v>4</v>
      </c>
      <c r="AC4" s="49" t="s">
        <v>125</v>
      </c>
      <c r="AD4" s="179">
        <v>3</v>
      </c>
      <c r="AE4" s="173">
        <v>0.5</v>
      </c>
      <c r="AF4" s="173">
        <v>0.8015873015873016</v>
      </c>
      <c r="AH4" s="90"/>
      <c r="AI4" s="90"/>
      <c r="AJ4" s="90"/>
      <c r="AK4" s="90"/>
      <c r="AL4" s="90"/>
      <c r="AM4" s="90"/>
      <c r="BB4" s="91"/>
      <c r="BC4" s="91"/>
      <c r="BD4" s="91"/>
      <c r="BE4" s="91"/>
      <c r="BF4" s="91"/>
      <c r="BG4" s="91"/>
      <c r="BH4" s="91"/>
      <c r="BI4" s="91"/>
      <c r="BJ4" s="91"/>
      <c r="BK4" s="91"/>
      <c r="BM4" s="92"/>
      <c r="BN4" s="92"/>
      <c r="BO4" s="92"/>
      <c r="BP4" s="92"/>
      <c r="BR4" s="92"/>
      <c r="BS4" s="92"/>
      <c r="BT4" s="92"/>
      <c r="BU4" s="92"/>
      <c r="BV4" s="87"/>
      <c r="BW4" s="87"/>
      <c r="CG4" s="36">
        <v>3</v>
      </c>
      <c r="CJ4" s="70" t="s">
        <v>67</v>
      </c>
      <c r="CK4" s="36" t="e">
        <v>#N/A</v>
      </c>
      <c r="CL4" s="36" t="e">
        <v>#N/A</v>
      </c>
    </row>
    <row r="5" spans="1:88" s="36" customFormat="1" ht="15" customHeight="1" thickBot="1">
      <c r="A5" s="182"/>
      <c r="B5" s="184"/>
      <c r="C5" s="93" t="s">
        <v>50</v>
      </c>
      <c r="D5" s="94" t="s">
        <v>126</v>
      </c>
      <c r="E5" s="94" t="s">
        <v>49</v>
      </c>
      <c r="F5" s="94" t="s">
        <v>61</v>
      </c>
      <c r="G5" s="95" t="s">
        <v>124</v>
      </c>
      <c r="H5" s="71"/>
      <c r="I5" s="72"/>
      <c r="J5" s="72"/>
      <c r="K5" s="72"/>
      <c r="L5" s="73"/>
      <c r="M5" s="74" t="s">
        <v>49</v>
      </c>
      <c r="N5" s="75" t="s">
        <v>58</v>
      </c>
      <c r="O5" s="75" t="s">
        <v>57</v>
      </c>
      <c r="P5" s="75" t="s">
        <v>59</v>
      </c>
      <c r="Q5" s="76" t="s">
        <v>49</v>
      </c>
      <c r="R5" s="74"/>
      <c r="S5" s="75" t="s">
        <v>60</v>
      </c>
      <c r="T5" s="75" t="s">
        <v>61</v>
      </c>
      <c r="U5" s="75" t="s">
        <v>62</v>
      </c>
      <c r="V5" s="76"/>
      <c r="W5" s="74"/>
      <c r="X5" s="75"/>
      <c r="Y5" s="75"/>
      <c r="Z5" s="75"/>
      <c r="AA5" s="76"/>
      <c r="AB5" s="178"/>
      <c r="AC5" s="77" t="s">
        <v>127</v>
      </c>
      <c r="AD5" s="180"/>
      <c r="AE5" s="174"/>
      <c r="AF5" s="174"/>
      <c r="AH5" s="88">
        <v>9</v>
      </c>
      <c r="AI5" s="96">
        <v>3</v>
      </c>
      <c r="AJ5" s="96">
        <v>11</v>
      </c>
      <c r="AK5" s="96">
        <v>7</v>
      </c>
      <c r="AL5" s="97" t="s">
        <v>124</v>
      </c>
      <c r="AM5" s="88">
        <v>11</v>
      </c>
      <c r="AN5" s="96">
        <v>10</v>
      </c>
      <c r="AO5" s="96">
        <v>11</v>
      </c>
      <c r="AP5" s="96">
        <v>11</v>
      </c>
      <c r="AQ5" s="97">
        <v>11</v>
      </c>
      <c r="AR5" s="88" t="s">
        <v>124</v>
      </c>
      <c r="AS5" s="96">
        <v>4</v>
      </c>
      <c r="AT5" s="96">
        <v>7</v>
      </c>
      <c r="AU5" s="96">
        <v>6</v>
      </c>
      <c r="AV5" s="97" t="s">
        <v>124</v>
      </c>
      <c r="AW5" s="88" t="s">
        <v>124</v>
      </c>
      <c r="AX5" s="96" t="s">
        <v>124</v>
      </c>
      <c r="AY5" s="96" t="s">
        <v>124</v>
      </c>
      <c r="AZ5" s="96" t="s">
        <v>124</v>
      </c>
      <c r="BA5" s="97" t="s">
        <v>124</v>
      </c>
      <c r="BB5" s="85">
        <v>11</v>
      </c>
      <c r="BC5" s="86">
        <v>11</v>
      </c>
      <c r="BD5" s="86">
        <v>9</v>
      </c>
      <c r="BE5" s="86">
        <v>11</v>
      </c>
      <c r="BF5" s="84" t="s">
        <v>124</v>
      </c>
      <c r="BG5" s="85">
        <v>9</v>
      </c>
      <c r="BH5" s="86">
        <v>12</v>
      </c>
      <c r="BI5" s="86">
        <v>8</v>
      </c>
      <c r="BJ5" s="86">
        <v>13</v>
      </c>
      <c r="BK5" s="84">
        <v>9</v>
      </c>
      <c r="BL5" s="85" t="s">
        <v>124</v>
      </c>
      <c r="BM5" s="86">
        <v>11</v>
      </c>
      <c r="BN5" s="86">
        <v>11</v>
      </c>
      <c r="BO5" s="86">
        <v>11</v>
      </c>
      <c r="BP5" s="84" t="s">
        <v>124</v>
      </c>
      <c r="BQ5" s="85" t="s">
        <v>124</v>
      </c>
      <c r="BR5" s="86" t="s">
        <v>124</v>
      </c>
      <c r="BS5" s="86" t="s">
        <v>124</v>
      </c>
      <c r="BT5" s="86" t="s">
        <v>124</v>
      </c>
      <c r="BU5" s="84" t="s">
        <v>124</v>
      </c>
      <c r="BV5" s="87"/>
      <c r="BW5" s="88">
        <v>4</v>
      </c>
      <c r="BX5" s="84">
        <v>8</v>
      </c>
      <c r="BY5" s="88">
        <v>101</v>
      </c>
      <c r="BZ5" s="84">
        <v>126</v>
      </c>
      <c r="CG5" s="36">
        <v>3</v>
      </c>
      <c r="CJ5" s="70"/>
    </row>
    <row r="6" spans="1:90" s="36" customFormat="1" ht="15" customHeight="1" thickBot="1">
      <c r="A6" s="181" t="s">
        <v>68</v>
      </c>
      <c r="B6" s="183"/>
      <c r="C6" s="185" t="s">
        <v>52</v>
      </c>
      <c r="D6" s="186"/>
      <c r="E6" s="89" t="s">
        <v>46</v>
      </c>
      <c r="F6" s="186" t="s">
        <v>47</v>
      </c>
      <c r="G6" s="187"/>
      <c r="H6" s="185" t="s">
        <v>55</v>
      </c>
      <c r="I6" s="186"/>
      <c r="J6" s="89" t="s">
        <v>46</v>
      </c>
      <c r="K6" s="186" t="s">
        <v>47</v>
      </c>
      <c r="L6" s="187"/>
      <c r="M6" s="195"/>
      <c r="N6" s="190"/>
      <c r="O6" s="47"/>
      <c r="P6" s="190"/>
      <c r="Q6" s="191"/>
      <c r="R6" s="192" t="s">
        <v>55</v>
      </c>
      <c r="S6" s="193"/>
      <c r="T6" s="48" t="s">
        <v>46</v>
      </c>
      <c r="U6" s="193" t="s">
        <v>47</v>
      </c>
      <c r="V6" s="194"/>
      <c r="W6" s="188"/>
      <c r="X6" s="189"/>
      <c r="Y6" s="48" t="s">
        <v>46</v>
      </c>
      <c r="Z6" s="175"/>
      <c r="AA6" s="176"/>
      <c r="AB6" s="177">
        <v>3</v>
      </c>
      <c r="AC6" s="49" t="s">
        <v>128</v>
      </c>
      <c r="AD6" s="179">
        <v>4</v>
      </c>
      <c r="AE6" s="173">
        <v>0.4444444444444444</v>
      </c>
      <c r="AF6" s="173">
        <v>0.8484848484848485</v>
      </c>
      <c r="AH6" s="90"/>
      <c r="AI6" s="90"/>
      <c r="AJ6" s="90"/>
      <c r="AK6" s="90"/>
      <c r="AL6" s="90"/>
      <c r="AM6" s="90"/>
      <c r="BB6" s="91"/>
      <c r="BC6" s="91"/>
      <c r="BD6" s="91"/>
      <c r="BE6" s="91"/>
      <c r="BF6" s="91"/>
      <c r="BG6" s="91"/>
      <c r="BH6" s="91"/>
      <c r="BI6" s="91"/>
      <c r="BJ6" s="91"/>
      <c r="BK6" s="91"/>
      <c r="BM6" s="92"/>
      <c r="BN6" s="92"/>
      <c r="BO6" s="92"/>
      <c r="BP6" s="92"/>
      <c r="BR6" s="92"/>
      <c r="BS6" s="92"/>
      <c r="BT6" s="92"/>
      <c r="BU6" s="92"/>
      <c r="BV6" s="87"/>
      <c r="BW6" s="87"/>
      <c r="CG6" s="36">
        <v>4</v>
      </c>
      <c r="CJ6" s="70" t="s">
        <v>68</v>
      </c>
      <c r="CK6" s="36" t="e">
        <v>#N/A</v>
      </c>
      <c r="CL6" s="36" t="e">
        <v>#N/A</v>
      </c>
    </row>
    <row r="7" spans="1:88" s="36" customFormat="1" ht="15" customHeight="1" thickBot="1">
      <c r="A7" s="182"/>
      <c r="B7" s="184"/>
      <c r="C7" s="93" t="s">
        <v>62</v>
      </c>
      <c r="D7" s="94" t="s">
        <v>61</v>
      </c>
      <c r="E7" s="94" t="s">
        <v>129</v>
      </c>
      <c r="F7" s="94" t="s">
        <v>124</v>
      </c>
      <c r="G7" s="95" t="s">
        <v>124</v>
      </c>
      <c r="H7" s="93" t="s">
        <v>50</v>
      </c>
      <c r="I7" s="94" t="s">
        <v>83</v>
      </c>
      <c r="J7" s="94" t="s">
        <v>63</v>
      </c>
      <c r="K7" s="94" t="s">
        <v>88</v>
      </c>
      <c r="L7" s="95" t="s">
        <v>50</v>
      </c>
      <c r="M7" s="71"/>
      <c r="N7" s="72"/>
      <c r="O7" s="72"/>
      <c r="P7" s="72"/>
      <c r="Q7" s="73"/>
      <c r="R7" s="74" t="s">
        <v>62</v>
      </c>
      <c r="S7" s="75" t="s">
        <v>57</v>
      </c>
      <c r="T7" s="75" t="s">
        <v>63</v>
      </c>
      <c r="U7" s="75" t="s">
        <v>64</v>
      </c>
      <c r="V7" s="76" t="s">
        <v>61</v>
      </c>
      <c r="W7" s="74"/>
      <c r="X7" s="75"/>
      <c r="Y7" s="75"/>
      <c r="Z7" s="75"/>
      <c r="AA7" s="76"/>
      <c r="AB7" s="178"/>
      <c r="AC7" s="98" t="s">
        <v>130</v>
      </c>
      <c r="AD7" s="180"/>
      <c r="AE7" s="174"/>
      <c r="AF7" s="174"/>
      <c r="AH7" s="88">
        <v>6</v>
      </c>
      <c r="AI7" s="96">
        <v>7</v>
      </c>
      <c r="AJ7" s="96">
        <v>5</v>
      </c>
      <c r="AK7" s="96" t="s">
        <v>124</v>
      </c>
      <c r="AL7" s="97" t="s">
        <v>124</v>
      </c>
      <c r="AM7" s="96">
        <v>9</v>
      </c>
      <c r="AN7" s="96">
        <v>12</v>
      </c>
      <c r="AO7" s="96">
        <v>8</v>
      </c>
      <c r="AP7" s="96">
        <v>13</v>
      </c>
      <c r="AQ7" s="96">
        <v>9</v>
      </c>
      <c r="AR7" s="88">
        <v>6</v>
      </c>
      <c r="AS7" s="96">
        <v>11</v>
      </c>
      <c r="AT7" s="96">
        <v>8</v>
      </c>
      <c r="AU7" s="96">
        <v>11</v>
      </c>
      <c r="AV7" s="97">
        <v>7</v>
      </c>
      <c r="AW7" s="88" t="s">
        <v>124</v>
      </c>
      <c r="AX7" s="96" t="s">
        <v>124</v>
      </c>
      <c r="AY7" s="96" t="s">
        <v>124</v>
      </c>
      <c r="AZ7" s="96" t="s">
        <v>124</v>
      </c>
      <c r="BA7" s="97" t="s">
        <v>124</v>
      </c>
      <c r="BB7" s="85">
        <v>11</v>
      </c>
      <c r="BC7" s="86">
        <v>11</v>
      </c>
      <c r="BD7" s="86">
        <v>11</v>
      </c>
      <c r="BE7" s="86" t="s">
        <v>124</v>
      </c>
      <c r="BF7" s="84" t="s">
        <v>124</v>
      </c>
      <c r="BG7" s="85">
        <v>11</v>
      </c>
      <c r="BH7" s="86">
        <v>10</v>
      </c>
      <c r="BI7" s="86">
        <v>11</v>
      </c>
      <c r="BJ7" s="86">
        <v>11</v>
      </c>
      <c r="BK7" s="84">
        <v>11</v>
      </c>
      <c r="BL7" s="85">
        <v>11</v>
      </c>
      <c r="BM7" s="86">
        <v>8</v>
      </c>
      <c r="BN7" s="86">
        <v>11</v>
      </c>
      <c r="BO7" s="86">
        <v>4</v>
      </c>
      <c r="BP7" s="84">
        <v>11</v>
      </c>
      <c r="BQ7" s="85" t="s">
        <v>124</v>
      </c>
      <c r="BR7" s="86" t="s">
        <v>124</v>
      </c>
      <c r="BS7" s="86" t="s">
        <v>124</v>
      </c>
      <c r="BT7" s="86" t="s">
        <v>124</v>
      </c>
      <c r="BU7" s="84" t="s">
        <v>124</v>
      </c>
      <c r="BV7" s="87"/>
      <c r="BW7" s="88">
        <v>4</v>
      </c>
      <c r="BX7" s="84">
        <v>9</v>
      </c>
      <c r="BY7" s="88">
        <v>112</v>
      </c>
      <c r="BZ7" s="84">
        <v>132</v>
      </c>
      <c r="CG7" s="36">
        <v>4</v>
      </c>
      <c r="CJ7" s="99"/>
    </row>
    <row r="8" spans="1:90" s="36" customFormat="1" ht="15" customHeight="1" thickBot="1">
      <c r="A8" s="181" t="s">
        <v>74</v>
      </c>
      <c r="B8" s="183"/>
      <c r="C8" s="185" t="s">
        <v>55</v>
      </c>
      <c r="D8" s="186"/>
      <c r="E8" s="89" t="s">
        <v>46</v>
      </c>
      <c r="F8" s="186" t="s">
        <v>47</v>
      </c>
      <c r="G8" s="187"/>
      <c r="H8" s="185" t="s">
        <v>47</v>
      </c>
      <c r="I8" s="186"/>
      <c r="J8" s="89" t="s">
        <v>46</v>
      </c>
      <c r="K8" s="186" t="s">
        <v>52</v>
      </c>
      <c r="L8" s="187"/>
      <c r="M8" s="185" t="s">
        <v>47</v>
      </c>
      <c r="N8" s="186"/>
      <c r="O8" s="89" t="s">
        <v>46</v>
      </c>
      <c r="P8" s="186" t="s">
        <v>55</v>
      </c>
      <c r="Q8" s="187"/>
      <c r="R8" s="100"/>
      <c r="S8" s="100"/>
      <c r="T8" s="100"/>
      <c r="U8" s="100"/>
      <c r="V8" s="100"/>
      <c r="W8" s="188"/>
      <c r="X8" s="189"/>
      <c r="Y8" s="48" t="s">
        <v>46</v>
      </c>
      <c r="Z8" s="175"/>
      <c r="AA8" s="176"/>
      <c r="AB8" s="177">
        <v>5</v>
      </c>
      <c r="AC8" s="49" t="s">
        <v>131</v>
      </c>
      <c r="AD8" s="179">
        <v>2</v>
      </c>
      <c r="AE8" s="173">
        <v>1.6</v>
      </c>
      <c r="AF8" s="173">
        <v>1.0789473684210527</v>
      </c>
      <c r="AH8" s="90"/>
      <c r="AI8" s="90"/>
      <c r="AJ8" s="90"/>
      <c r="AK8" s="90"/>
      <c r="AL8" s="90"/>
      <c r="AM8" s="90"/>
      <c r="BB8" s="91"/>
      <c r="BC8" s="91"/>
      <c r="BD8" s="91"/>
      <c r="BE8" s="91"/>
      <c r="BF8" s="91"/>
      <c r="BG8" s="91"/>
      <c r="BH8" s="91"/>
      <c r="BI8" s="91"/>
      <c r="BJ8" s="91"/>
      <c r="BK8" s="91"/>
      <c r="BM8" s="92"/>
      <c r="BN8" s="92"/>
      <c r="BO8" s="92"/>
      <c r="BP8" s="92"/>
      <c r="BR8" s="92"/>
      <c r="BS8" s="92"/>
      <c r="BT8" s="92"/>
      <c r="BU8" s="92"/>
      <c r="BW8" s="87"/>
      <c r="CG8" s="36">
        <v>2</v>
      </c>
      <c r="CJ8" s="70" t="s">
        <v>74</v>
      </c>
      <c r="CK8" s="36" t="e">
        <v>#N/A</v>
      </c>
      <c r="CL8" s="36" t="e">
        <v>#N/A</v>
      </c>
    </row>
    <row r="9" spans="1:88" s="36" customFormat="1" ht="15" customHeight="1" thickBot="1">
      <c r="A9" s="182"/>
      <c r="B9" s="184"/>
      <c r="C9" s="93" t="s">
        <v>62</v>
      </c>
      <c r="D9" s="94" t="s">
        <v>78</v>
      </c>
      <c r="E9" s="94" t="s">
        <v>63</v>
      </c>
      <c r="F9" s="94" t="s">
        <v>49</v>
      </c>
      <c r="G9" s="95" t="s">
        <v>62</v>
      </c>
      <c r="H9" s="93" t="s">
        <v>124</v>
      </c>
      <c r="I9" s="94" t="s">
        <v>64</v>
      </c>
      <c r="J9" s="94" t="s">
        <v>51</v>
      </c>
      <c r="K9" s="94" t="s">
        <v>53</v>
      </c>
      <c r="L9" s="95" t="s">
        <v>124</v>
      </c>
      <c r="M9" s="93" t="s">
        <v>53</v>
      </c>
      <c r="N9" s="94" t="s">
        <v>63</v>
      </c>
      <c r="O9" s="94" t="s">
        <v>57</v>
      </c>
      <c r="P9" s="94" t="s">
        <v>60</v>
      </c>
      <c r="Q9" s="95" t="s">
        <v>51</v>
      </c>
      <c r="R9" s="101"/>
      <c r="S9" s="101"/>
      <c r="T9" s="101"/>
      <c r="U9" s="101"/>
      <c r="V9" s="101"/>
      <c r="W9" s="74"/>
      <c r="X9" s="75"/>
      <c r="Y9" s="75"/>
      <c r="Z9" s="75"/>
      <c r="AA9" s="76"/>
      <c r="AB9" s="178"/>
      <c r="AC9" s="98" t="s">
        <v>132</v>
      </c>
      <c r="AD9" s="180"/>
      <c r="AE9" s="174"/>
      <c r="AF9" s="174"/>
      <c r="AH9" s="88">
        <v>6</v>
      </c>
      <c r="AI9" s="96">
        <v>14</v>
      </c>
      <c r="AJ9" s="96">
        <v>8</v>
      </c>
      <c r="AK9" s="96">
        <v>11</v>
      </c>
      <c r="AL9" s="96">
        <v>6</v>
      </c>
      <c r="AM9" s="88" t="s">
        <v>124</v>
      </c>
      <c r="AN9" s="96">
        <v>11</v>
      </c>
      <c r="AO9" s="96">
        <v>11</v>
      </c>
      <c r="AP9" s="96">
        <v>11</v>
      </c>
      <c r="AQ9" s="97" t="s">
        <v>124</v>
      </c>
      <c r="AR9" s="88">
        <v>11</v>
      </c>
      <c r="AS9" s="96">
        <v>8</v>
      </c>
      <c r="AT9" s="96">
        <v>11</v>
      </c>
      <c r="AU9" s="96">
        <v>4</v>
      </c>
      <c r="AV9" s="96">
        <v>11</v>
      </c>
      <c r="AW9" s="88" t="s">
        <v>124</v>
      </c>
      <c r="AX9" s="96" t="s">
        <v>124</v>
      </c>
      <c r="AY9" s="96" t="s">
        <v>124</v>
      </c>
      <c r="AZ9" s="96" t="s">
        <v>124</v>
      </c>
      <c r="BA9" s="96" t="s">
        <v>124</v>
      </c>
      <c r="BB9" s="85">
        <v>11</v>
      </c>
      <c r="BC9" s="86">
        <v>12</v>
      </c>
      <c r="BD9" s="86">
        <v>11</v>
      </c>
      <c r="BE9" s="86">
        <v>9</v>
      </c>
      <c r="BF9" s="84">
        <v>11</v>
      </c>
      <c r="BG9" s="86" t="s">
        <v>124</v>
      </c>
      <c r="BH9" s="86">
        <v>4</v>
      </c>
      <c r="BI9" s="86">
        <v>7</v>
      </c>
      <c r="BJ9" s="86">
        <v>6</v>
      </c>
      <c r="BK9" s="84" t="s">
        <v>124</v>
      </c>
      <c r="BL9" s="85">
        <v>6</v>
      </c>
      <c r="BM9" s="86">
        <v>11</v>
      </c>
      <c r="BN9" s="86">
        <v>8</v>
      </c>
      <c r="BO9" s="86">
        <v>11</v>
      </c>
      <c r="BP9" s="84">
        <v>7</v>
      </c>
      <c r="BQ9" s="85" t="s">
        <v>124</v>
      </c>
      <c r="BR9" s="86" t="s">
        <v>124</v>
      </c>
      <c r="BS9" s="86" t="s">
        <v>124</v>
      </c>
      <c r="BT9" s="86" t="s">
        <v>124</v>
      </c>
      <c r="BU9" s="84" t="s">
        <v>124</v>
      </c>
      <c r="BW9" s="88">
        <v>8</v>
      </c>
      <c r="BX9" s="84">
        <v>5</v>
      </c>
      <c r="BY9" s="88">
        <v>123</v>
      </c>
      <c r="BZ9" s="84">
        <v>114</v>
      </c>
      <c r="CG9" s="36">
        <v>2</v>
      </c>
      <c r="CJ9" s="99"/>
    </row>
    <row r="10" ht="13.5" thickBot="1"/>
    <row r="11" spans="1:91" s="36" customFormat="1" ht="37.5" thickBot="1">
      <c r="A11" s="212" t="s">
        <v>69</v>
      </c>
      <c r="B11" s="213"/>
      <c r="C11" s="214" t="s">
        <v>70</v>
      </c>
      <c r="D11" s="215"/>
      <c r="E11" s="215"/>
      <c r="F11" s="215"/>
      <c r="G11" s="216"/>
      <c r="H11" s="214" t="s">
        <v>71</v>
      </c>
      <c r="I11" s="215"/>
      <c r="J11" s="215"/>
      <c r="K11" s="215"/>
      <c r="L11" s="216"/>
      <c r="M11" s="214" t="s">
        <v>72</v>
      </c>
      <c r="N11" s="215"/>
      <c r="O11" s="215"/>
      <c r="P11" s="215"/>
      <c r="Q11" s="216"/>
      <c r="R11" s="214" t="s">
        <v>73</v>
      </c>
      <c r="S11" s="215"/>
      <c r="T11" s="215"/>
      <c r="U11" s="215"/>
      <c r="V11" s="216"/>
      <c r="W11" s="217">
        <v>0</v>
      </c>
      <c r="X11" s="218"/>
      <c r="Y11" s="218"/>
      <c r="Z11" s="218"/>
      <c r="AA11" s="219"/>
      <c r="AB11" s="102" t="s">
        <v>29</v>
      </c>
      <c r="AC11" s="103" t="s">
        <v>30</v>
      </c>
      <c r="AD11" s="104" t="s">
        <v>31</v>
      </c>
      <c r="AE11" s="34" t="s">
        <v>32</v>
      </c>
      <c r="AF11" s="35" t="s">
        <v>33</v>
      </c>
      <c r="AH11" s="206" t="s">
        <v>34</v>
      </c>
      <c r="AI11" s="207"/>
      <c r="AJ11" s="207"/>
      <c r="AK11" s="208"/>
      <c r="AL11" s="206" t="s">
        <v>35</v>
      </c>
      <c r="AM11" s="207"/>
      <c r="AN11" s="207"/>
      <c r="AO11" s="208"/>
      <c r="AP11" s="37" t="s">
        <v>36</v>
      </c>
      <c r="AQ11" s="38" t="s">
        <v>37</v>
      </c>
      <c r="AR11" s="209" t="s">
        <v>38</v>
      </c>
      <c r="AS11" s="210"/>
      <c r="AT11" s="210"/>
      <c r="AU11" s="211"/>
      <c r="AV11" s="209" t="s">
        <v>39</v>
      </c>
      <c r="AW11" s="210"/>
      <c r="AX11" s="210"/>
      <c r="AY11" s="211"/>
      <c r="AZ11" s="39" t="s">
        <v>36</v>
      </c>
      <c r="BA11" s="40" t="s">
        <v>37</v>
      </c>
      <c r="BB11" s="200" t="s">
        <v>40</v>
      </c>
      <c r="BC11" s="201"/>
      <c r="BD11" s="201"/>
      <c r="BE11" s="202"/>
      <c r="BF11" s="200" t="s">
        <v>41</v>
      </c>
      <c r="BG11" s="201"/>
      <c r="BH11" s="201"/>
      <c r="BI11" s="202"/>
      <c r="BJ11" s="41" t="s">
        <v>36</v>
      </c>
      <c r="BK11" s="42" t="s">
        <v>37</v>
      </c>
      <c r="BL11" s="203" t="s">
        <v>42</v>
      </c>
      <c r="BM11" s="204"/>
      <c r="BN11" s="204"/>
      <c r="BO11" s="205"/>
      <c r="BP11" s="203" t="s">
        <v>43</v>
      </c>
      <c r="BQ11" s="204"/>
      <c r="BR11" s="204"/>
      <c r="BS11" s="205"/>
      <c r="BT11" s="43" t="s">
        <v>36</v>
      </c>
      <c r="BU11" s="44" t="s">
        <v>37</v>
      </c>
      <c r="BV11" s="196" t="s">
        <v>44</v>
      </c>
      <c r="BW11" s="197"/>
      <c r="BX11" s="197"/>
      <c r="BY11" s="198"/>
      <c r="BZ11" s="196" t="s">
        <v>45</v>
      </c>
      <c r="CA11" s="197"/>
      <c r="CB11" s="197"/>
      <c r="CC11" s="198"/>
      <c r="CD11" s="45" t="s">
        <v>36</v>
      </c>
      <c r="CE11" s="46" t="s">
        <v>37</v>
      </c>
      <c r="CI11" s="199"/>
      <c r="CJ11" s="199"/>
      <c r="CK11" s="199"/>
      <c r="CL11" s="199"/>
      <c r="CM11" s="199"/>
    </row>
    <row r="12" spans="1:90" s="36" customFormat="1" ht="15" customHeight="1" thickBot="1">
      <c r="A12" s="181" t="s">
        <v>70</v>
      </c>
      <c r="B12" s="183"/>
      <c r="C12" s="195"/>
      <c r="D12" s="190"/>
      <c r="E12" s="47"/>
      <c r="F12" s="190"/>
      <c r="G12" s="191"/>
      <c r="H12" s="192" t="s">
        <v>47</v>
      </c>
      <c r="I12" s="193"/>
      <c r="J12" s="48" t="s">
        <v>46</v>
      </c>
      <c r="K12" s="193" t="s">
        <v>52</v>
      </c>
      <c r="L12" s="194"/>
      <c r="M12" s="192" t="s">
        <v>47</v>
      </c>
      <c r="N12" s="193"/>
      <c r="O12" s="48" t="s">
        <v>46</v>
      </c>
      <c r="P12" s="193" t="s">
        <v>52</v>
      </c>
      <c r="Q12" s="194"/>
      <c r="R12" s="192" t="s">
        <v>47</v>
      </c>
      <c r="S12" s="193"/>
      <c r="T12" s="48" t="s">
        <v>46</v>
      </c>
      <c r="U12" s="193" t="s">
        <v>52</v>
      </c>
      <c r="V12" s="194"/>
      <c r="W12" s="188"/>
      <c r="X12" s="189"/>
      <c r="Y12" s="48" t="s">
        <v>46</v>
      </c>
      <c r="Z12" s="175"/>
      <c r="AA12" s="176"/>
      <c r="AB12" s="177">
        <v>6</v>
      </c>
      <c r="AC12" s="49" t="s">
        <v>133</v>
      </c>
      <c r="AD12" s="179">
        <v>1</v>
      </c>
      <c r="AE12" s="173">
        <v>100</v>
      </c>
      <c r="AF12" s="173">
        <v>1.5</v>
      </c>
      <c r="AH12" s="50">
        <v>3</v>
      </c>
      <c r="AI12" s="51">
        <v>3</v>
      </c>
      <c r="AJ12" s="51">
        <v>3</v>
      </c>
      <c r="AK12" s="52">
        <v>0</v>
      </c>
      <c r="AL12" s="50">
        <v>0</v>
      </c>
      <c r="AM12" s="51">
        <v>0</v>
      </c>
      <c r="AN12" s="53">
        <v>0</v>
      </c>
      <c r="AO12" s="52">
        <v>0</v>
      </c>
      <c r="AP12" s="50">
        <v>3</v>
      </c>
      <c r="AQ12" s="53">
        <v>0</v>
      </c>
      <c r="AR12" s="54">
        <v>0</v>
      </c>
      <c r="AS12" s="55">
        <v>2</v>
      </c>
      <c r="AT12" s="56">
        <v>2</v>
      </c>
      <c r="AU12" s="57">
        <v>0</v>
      </c>
      <c r="AV12" s="54">
        <v>3</v>
      </c>
      <c r="AW12" s="55">
        <v>3</v>
      </c>
      <c r="AX12" s="56">
        <v>3</v>
      </c>
      <c r="AY12" s="57">
        <v>0</v>
      </c>
      <c r="AZ12" s="54">
        <v>0</v>
      </c>
      <c r="BA12" s="56">
        <v>3</v>
      </c>
      <c r="BB12" s="58">
        <v>0</v>
      </c>
      <c r="BC12" s="59">
        <v>3</v>
      </c>
      <c r="BD12" s="60">
        <v>3</v>
      </c>
      <c r="BE12" s="61">
        <v>0</v>
      </c>
      <c r="BF12" s="58">
        <v>3</v>
      </c>
      <c r="BG12" s="59">
        <v>2</v>
      </c>
      <c r="BH12" s="60">
        <v>1</v>
      </c>
      <c r="BI12" s="61">
        <v>0</v>
      </c>
      <c r="BJ12" s="58">
        <v>2</v>
      </c>
      <c r="BK12" s="61">
        <v>1</v>
      </c>
      <c r="BL12" s="62">
        <v>0</v>
      </c>
      <c r="BM12" s="63">
        <v>3</v>
      </c>
      <c r="BN12" s="64">
        <v>1</v>
      </c>
      <c r="BO12" s="65">
        <v>0</v>
      </c>
      <c r="BP12" s="62">
        <v>3</v>
      </c>
      <c r="BQ12" s="63">
        <v>2</v>
      </c>
      <c r="BR12" s="64">
        <v>3</v>
      </c>
      <c r="BS12" s="65">
        <v>0</v>
      </c>
      <c r="BT12" s="62">
        <v>1</v>
      </c>
      <c r="BU12" s="65">
        <v>2</v>
      </c>
      <c r="BV12" s="66">
        <v>0</v>
      </c>
      <c r="BW12" s="67">
        <v>0</v>
      </c>
      <c r="BX12" s="68">
        <v>0</v>
      </c>
      <c r="BY12" s="69">
        <v>0</v>
      </c>
      <c r="BZ12" s="66">
        <v>0</v>
      </c>
      <c r="CA12" s="67">
        <v>0</v>
      </c>
      <c r="CB12" s="68">
        <v>0</v>
      </c>
      <c r="CC12" s="69">
        <v>0</v>
      </c>
      <c r="CD12" s="66">
        <v>0</v>
      </c>
      <c r="CE12" s="69">
        <v>0</v>
      </c>
      <c r="CG12" s="36">
        <v>1</v>
      </c>
      <c r="CJ12" s="70" t="s">
        <v>70</v>
      </c>
      <c r="CK12" s="36" t="e">
        <v>#N/A</v>
      </c>
      <c r="CL12" s="36" t="e">
        <v>#N/A</v>
      </c>
    </row>
    <row r="13" spans="1:88" s="36" customFormat="1" ht="15" customHeight="1" thickBot="1">
      <c r="A13" s="182"/>
      <c r="B13" s="184"/>
      <c r="C13" s="71"/>
      <c r="D13" s="72"/>
      <c r="E13" s="72"/>
      <c r="F13" s="72"/>
      <c r="G13" s="73"/>
      <c r="H13" s="74" t="s">
        <v>51</v>
      </c>
      <c r="I13" s="75" t="s">
        <v>57</v>
      </c>
      <c r="J13" s="75" t="s">
        <v>49</v>
      </c>
      <c r="K13" s="75"/>
      <c r="L13" s="76"/>
      <c r="M13" s="74" t="s">
        <v>49</v>
      </c>
      <c r="N13" s="75" t="s">
        <v>49</v>
      </c>
      <c r="O13" s="75" t="s">
        <v>54</v>
      </c>
      <c r="P13" s="75"/>
      <c r="Q13" s="76"/>
      <c r="R13" s="74" t="s">
        <v>57</v>
      </c>
      <c r="S13" s="75" t="s">
        <v>53</v>
      </c>
      <c r="T13" s="75" t="s">
        <v>54</v>
      </c>
      <c r="U13" s="75"/>
      <c r="V13" s="76"/>
      <c r="W13" s="74"/>
      <c r="X13" s="75"/>
      <c r="Y13" s="75"/>
      <c r="Z13" s="75"/>
      <c r="AA13" s="76"/>
      <c r="AB13" s="178"/>
      <c r="AC13" s="77" t="s">
        <v>134</v>
      </c>
      <c r="AD13" s="180"/>
      <c r="AE13" s="174"/>
      <c r="AF13" s="174"/>
      <c r="AH13" s="78">
        <v>11</v>
      </c>
      <c r="AI13" s="79">
        <v>11</v>
      </c>
      <c r="AJ13" s="79">
        <v>11</v>
      </c>
      <c r="AK13" s="79" t="s">
        <v>124</v>
      </c>
      <c r="AL13" s="80" t="s">
        <v>124</v>
      </c>
      <c r="AM13" s="78">
        <v>11</v>
      </c>
      <c r="AN13" s="79">
        <v>11</v>
      </c>
      <c r="AO13" s="79">
        <v>11</v>
      </c>
      <c r="AP13" s="79" t="s">
        <v>124</v>
      </c>
      <c r="AQ13" s="80" t="s">
        <v>124</v>
      </c>
      <c r="AR13" s="78">
        <v>11</v>
      </c>
      <c r="AS13" s="79">
        <v>11</v>
      </c>
      <c r="AT13" s="79">
        <v>11</v>
      </c>
      <c r="AU13" s="79" t="s">
        <v>124</v>
      </c>
      <c r="AV13" s="80" t="s">
        <v>124</v>
      </c>
      <c r="AW13" s="78" t="s">
        <v>124</v>
      </c>
      <c r="AX13" s="79" t="s">
        <v>124</v>
      </c>
      <c r="AY13" s="79" t="s">
        <v>124</v>
      </c>
      <c r="AZ13" s="79" t="s">
        <v>124</v>
      </c>
      <c r="BA13" s="80" t="s">
        <v>124</v>
      </c>
      <c r="BB13" s="81">
        <v>7</v>
      </c>
      <c r="BC13" s="82">
        <v>8</v>
      </c>
      <c r="BD13" s="82">
        <v>9</v>
      </c>
      <c r="BE13" s="82" t="s">
        <v>124</v>
      </c>
      <c r="BF13" s="83" t="s">
        <v>124</v>
      </c>
      <c r="BG13" s="81">
        <v>9</v>
      </c>
      <c r="BH13" s="82">
        <v>9</v>
      </c>
      <c r="BI13" s="82">
        <v>5</v>
      </c>
      <c r="BJ13" s="82" t="s">
        <v>124</v>
      </c>
      <c r="BK13" s="84" t="s">
        <v>124</v>
      </c>
      <c r="BL13" s="85">
        <v>8</v>
      </c>
      <c r="BM13" s="86">
        <v>6</v>
      </c>
      <c r="BN13" s="86">
        <v>5</v>
      </c>
      <c r="BO13" s="86" t="s">
        <v>124</v>
      </c>
      <c r="BP13" s="84" t="s">
        <v>124</v>
      </c>
      <c r="BQ13" s="85" t="s">
        <v>124</v>
      </c>
      <c r="BR13" s="86" t="s">
        <v>124</v>
      </c>
      <c r="BS13" s="86" t="s">
        <v>124</v>
      </c>
      <c r="BT13" s="86" t="s">
        <v>124</v>
      </c>
      <c r="BU13" s="84" t="s">
        <v>124</v>
      </c>
      <c r="BV13" s="87"/>
      <c r="BW13" s="88">
        <v>9</v>
      </c>
      <c r="BX13" s="84">
        <v>0</v>
      </c>
      <c r="BY13" s="88">
        <v>99</v>
      </c>
      <c r="BZ13" s="84">
        <v>66</v>
      </c>
      <c r="CG13" s="36">
        <v>1</v>
      </c>
      <c r="CJ13" s="70"/>
    </row>
    <row r="14" spans="1:90" s="36" customFormat="1" ht="15" customHeight="1" thickBot="1">
      <c r="A14" s="181" t="s">
        <v>71</v>
      </c>
      <c r="B14" s="183"/>
      <c r="C14" s="185" t="s">
        <v>52</v>
      </c>
      <c r="D14" s="186"/>
      <c r="E14" s="89" t="s">
        <v>46</v>
      </c>
      <c r="F14" s="186" t="s">
        <v>47</v>
      </c>
      <c r="G14" s="187"/>
      <c r="H14" s="195"/>
      <c r="I14" s="190"/>
      <c r="J14" s="47"/>
      <c r="K14" s="190"/>
      <c r="L14" s="191"/>
      <c r="M14" s="192" t="s">
        <v>55</v>
      </c>
      <c r="N14" s="193"/>
      <c r="O14" s="48" t="s">
        <v>46</v>
      </c>
      <c r="P14" s="193" t="s">
        <v>47</v>
      </c>
      <c r="Q14" s="194"/>
      <c r="R14" s="192" t="s">
        <v>55</v>
      </c>
      <c r="S14" s="193"/>
      <c r="T14" s="48" t="s">
        <v>46</v>
      </c>
      <c r="U14" s="193" t="s">
        <v>47</v>
      </c>
      <c r="V14" s="194"/>
      <c r="W14" s="188"/>
      <c r="X14" s="189"/>
      <c r="Y14" s="48" t="s">
        <v>46</v>
      </c>
      <c r="Z14" s="175"/>
      <c r="AA14" s="176"/>
      <c r="AB14" s="177">
        <v>3</v>
      </c>
      <c r="AC14" s="49" t="s">
        <v>128</v>
      </c>
      <c r="AD14" s="179">
        <v>4</v>
      </c>
      <c r="AE14" s="173">
        <v>0.4444444444444444</v>
      </c>
      <c r="AF14" s="173">
        <v>0.8244274809160306</v>
      </c>
      <c r="AH14" s="90"/>
      <c r="AI14" s="90"/>
      <c r="AJ14" s="90"/>
      <c r="AK14" s="90"/>
      <c r="AL14" s="90"/>
      <c r="AM14" s="90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M14" s="92"/>
      <c r="BN14" s="92"/>
      <c r="BO14" s="92"/>
      <c r="BP14" s="92"/>
      <c r="BR14" s="92"/>
      <c r="BS14" s="92"/>
      <c r="BT14" s="92"/>
      <c r="BU14" s="92"/>
      <c r="BV14" s="87"/>
      <c r="BW14" s="87"/>
      <c r="CG14" s="36">
        <v>4</v>
      </c>
      <c r="CJ14" s="70" t="s">
        <v>71</v>
      </c>
      <c r="CK14" s="36" t="e">
        <v>#N/A</v>
      </c>
      <c r="CL14" s="36" t="e">
        <v>#N/A</v>
      </c>
    </row>
    <row r="15" spans="1:88" s="36" customFormat="1" ht="15" customHeight="1" thickBot="1">
      <c r="A15" s="182"/>
      <c r="B15" s="184"/>
      <c r="C15" s="93" t="s">
        <v>61</v>
      </c>
      <c r="D15" s="94" t="s">
        <v>63</v>
      </c>
      <c r="E15" s="94" t="s">
        <v>50</v>
      </c>
      <c r="F15" s="94" t="s">
        <v>124</v>
      </c>
      <c r="G15" s="95" t="s">
        <v>124</v>
      </c>
      <c r="H15" s="71"/>
      <c r="I15" s="72"/>
      <c r="J15" s="72"/>
      <c r="K15" s="72"/>
      <c r="L15" s="73"/>
      <c r="M15" s="74" t="s">
        <v>51</v>
      </c>
      <c r="N15" s="75" t="s">
        <v>51</v>
      </c>
      <c r="O15" s="75" t="s">
        <v>77</v>
      </c>
      <c r="P15" s="75" t="s">
        <v>60</v>
      </c>
      <c r="Q15" s="76" t="s">
        <v>61</v>
      </c>
      <c r="R15" s="74" t="s">
        <v>63</v>
      </c>
      <c r="S15" s="75" t="s">
        <v>78</v>
      </c>
      <c r="T15" s="75" t="s">
        <v>53</v>
      </c>
      <c r="U15" s="75" t="s">
        <v>50</v>
      </c>
      <c r="V15" s="76" t="s">
        <v>63</v>
      </c>
      <c r="W15" s="74"/>
      <c r="X15" s="75"/>
      <c r="Y15" s="75"/>
      <c r="Z15" s="75"/>
      <c r="AA15" s="76"/>
      <c r="AB15" s="178"/>
      <c r="AC15" s="77" t="s">
        <v>135</v>
      </c>
      <c r="AD15" s="180"/>
      <c r="AE15" s="174"/>
      <c r="AF15" s="174"/>
      <c r="AH15" s="88">
        <v>7</v>
      </c>
      <c r="AI15" s="96">
        <v>8</v>
      </c>
      <c r="AJ15" s="96">
        <v>9</v>
      </c>
      <c r="AK15" s="96" t="s">
        <v>124</v>
      </c>
      <c r="AL15" s="97" t="s">
        <v>124</v>
      </c>
      <c r="AM15" s="88">
        <v>11</v>
      </c>
      <c r="AN15" s="96">
        <v>11</v>
      </c>
      <c r="AO15" s="96">
        <v>1</v>
      </c>
      <c r="AP15" s="96">
        <v>4</v>
      </c>
      <c r="AQ15" s="97">
        <v>7</v>
      </c>
      <c r="AR15" s="88">
        <v>8</v>
      </c>
      <c r="AS15" s="96">
        <v>14</v>
      </c>
      <c r="AT15" s="96">
        <v>11</v>
      </c>
      <c r="AU15" s="96">
        <v>9</v>
      </c>
      <c r="AV15" s="97">
        <v>8</v>
      </c>
      <c r="AW15" s="88" t="s">
        <v>124</v>
      </c>
      <c r="AX15" s="96" t="s">
        <v>124</v>
      </c>
      <c r="AY15" s="96" t="s">
        <v>124</v>
      </c>
      <c r="AZ15" s="96" t="s">
        <v>124</v>
      </c>
      <c r="BA15" s="97" t="s">
        <v>124</v>
      </c>
      <c r="BB15" s="85">
        <v>11</v>
      </c>
      <c r="BC15" s="86">
        <v>11</v>
      </c>
      <c r="BD15" s="86">
        <v>11</v>
      </c>
      <c r="BE15" s="86" t="s">
        <v>124</v>
      </c>
      <c r="BF15" s="84" t="s">
        <v>124</v>
      </c>
      <c r="BG15" s="85">
        <v>7</v>
      </c>
      <c r="BH15" s="86">
        <v>7</v>
      </c>
      <c r="BI15" s="86">
        <v>11</v>
      </c>
      <c r="BJ15" s="86">
        <v>11</v>
      </c>
      <c r="BK15" s="84">
        <v>11</v>
      </c>
      <c r="BL15" s="85">
        <v>11</v>
      </c>
      <c r="BM15" s="86">
        <v>12</v>
      </c>
      <c r="BN15" s="86">
        <v>6</v>
      </c>
      <c r="BO15" s="86">
        <v>11</v>
      </c>
      <c r="BP15" s="84">
        <v>11</v>
      </c>
      <c r="BQ15" s="85" t="s">
        <v>124</v>
      </c>
      <c r="BR15" s="86" t="s">
        <v>124</v>
      </c>
      <c r="BS15" s="86" t="s">
        <v>124</v>
      </c>
      <c r="BT15" s="86" t="s">
        <v>124</v>
      </c>
      <c r="BU15" s="84" t="s">
        <v>124</v>
      </c>
      <c r="BV15" s="87"/>
      <c r="BW15" s="88">
        <v>4</v>
      </c>
      <c r="BX15" s="84">
        <v>9</v>
      </c>
      <c r="BY15" s="88">
        <v>108</v>
      </c>
      <c r="BZ15" s="84">
        <v>131</v>
      </c>
      <c r="CG15" s="36">
        <v>4</v>
      </c>
      <c r="CJ15" s="70"/>
    </row>
    <row r="16" spans="1:90" s="36" customFormat="1" ht="15" customHeight="1" thickBot="1">
      <c r="A16" s="220" t="s">
        <v>72</v>
      </c>
      <c r="B16" s="183"/>
      <c r="C16" s="185" t="s">
        <v>52</v>
      </c>
      <c r="D16" s="186"/>
      <c r="E16" s="89" t="s">
        <v>46</v>
      </c>
      <c r="F16" s="186" t="s">
        <v>47</v>
      </c>
      <c r="G16" s="187"/>
      <c r="H16" s="185" t="s">
        <v>47</v>
      </c>
      <c r="I16" s="186"/>
      <c r="J16" s="89" t="s">
        <v>46</v>
      </c>
      <c r="K16" s="186" t="s">
        <v>55</v>
      </c>
      <c r="L16" s="187"/>
      <c r="M16" s="195"/>
      <c r="N16" s="190"/>
      <c r="O16" s="47"/>
      <c r="P16" s="190"/>
      <c r="Q16" s="191"/>
      <c r="R16" s="192" t="s">
        <v>47</v>
      </c>
      <c r="S16" s="193"/>
      <c r="T16" s="48" t="s">
        <v>46</v>
      </c>
      <c r="U16" s="193" t="s">
        <v>48</v>
      </c>
      <c r="V16" s="194"/>
      <c r="W16" s="188"/>
      <c r="X16" s="189"/>
      <c r="Y16" s="48" t="s">
        <v>46</v>
      </c>
      <c r="Z16" s="175"/>
      <c r="AA16" s="176"/>
      <c r="AB16" s="177">
        <v>5</v>
      </c>
      <c r="AC16" s="49" t="s">
        <v>136</v>
      </c>
      <c r="AD16" s="179">
        <v>2</v>
      </c>
      <c r="AE16" s="173">
        <v>1</v>
      </c>
      <c r="AF16" s="173">
        <v>1.0891089108910892</v>
      </c>
      <c r="AH16" s="90"/>
      <c r="AI16" s="90"/>
      <c r="AJ16" s="90"/>
      <c r="AK16" s="90"/>
      <c r="AL16" s="90"/>
      <c r="AM16" s="90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M16" s="92"/>
      <c r="BN16" s="92"/>
      <c r="BO16" s="92"/>
      <c r="BP16" s="92"/>
      <c r="BR16" s="92"/>
      <c r="BS16" s="92"/>
      <c r="BT16" s="92"/>
      <c r="BU16" s="92"/>
      <c r="BV16" s="87"/>
      <c r="BW16" s="87"/>
      <c r="CG16" s="36">
        <v>2</v>
      </c>
      <c r="CJ16" s="70" t="s">
        <v>72</v>
      </c>
      <c r="CK16" s="36" t="e">
        <v>#N/A</v>
      </c>
      <c r="CL16" s="36" t="e">
        <v>#N/A</v>
      </c>
    </row>
    <row r="17" spans="1:88" s="36" customFormat="1" ht="15" customHeight="1" thickBot="1">
      <c r="A17" s="221"/>
      <c r="B17" s="184"/>
      <c r="C17" s="93" t="s">
        <v>50</v>
      </c>
      <c r="D17" s="94" t="s">
        <v>50</v>
      </c>
      <c r="E17" s="94" t="s">
        <v>129</v>
      </c>
      <c r="F17" s="94" t="s">
        <v>124</v>
      </c>
      <c r="G17" s="95" t="s">
        <v>124</v>
      </c>
      <c r="H17" s="93" t="s">
        <v>61</v>
      </c>
      <c r="I17" s="94" t="s">
        <v>61</v>
      </c>
      <c r="J17" s="94" t="s">
        <v>48</v>
      </c>
      <c r="K17" s="94" t="s">
        <v>64</v>
      </c>
      <c r="L17" s="95" t="s">
        <v>51</v>
      </c>
      <c r="M17" s="71"/>
      <c r="N17" s="72"/>
      <c r="O17" s="72"/>
      <c r="P17" s="72"/>
      <c r="Q17" s="73"/>
      <c r="R17" s="74" t="s">
        <v>53</v>
      </c>
      <c r="S17" s="75" t="s">
        <v>49</v>
      </c>
      <c r="T17" s="75" t="s">
        <v>61</v>
      </c>
      <c r="U17" s="75" t="s">
        <v>57</v>
      </c>
      <c r="V17" s="76"/>
      <c r="W17" s="74"/>
      <c r="X17" s="75"/>
      <c r="Y17" s="75"/>
      <c r="Z17" s="75"/>
      <c r="AA17" s="76"/>
      <c r="AB17" s="178"/>
      <c r="AC17" s="98" t="s">
        <v>137</v>
      </c>
      <c r="AD17" s="180"/>
      <c r="AE17" s="174"/>
      <c r="AF17" s="174"/>
      <c r="AH17" s="88">
        <v>9</v>
      </c>
      <c r="AI17" s="96">
        <v>9</v>
      </c>
      <c r="AJ17" s="96">
        <v>5</v>
      </c>
      <c r="AK17" s="96" t="s">
        <v>124</v>
      </c>
      <c r="AL17" s="97" t="s">
        <v>124</v>
      </c>
      <c r="AM17" s="96">
        <v>7</v>
      </c>
      <c r="AN17" s="96">
        <v>7</v>
      </c>
      <c r="AO17" s="96">
        <v>11</v>
      </c>
      <c r="AP17" s="96">
        <v>11</v>
      </c>
      <c r="AQ17" s="96">
        <v>11</v>
      </c>
      <c r="AR17" s="88">
        <v>11</v>
      </c>
      <c r="AS17" s="96">
        <v>11</v>
      </c>
      <c r="AT17" s="96">
        <v>7</v>
      </c>
      <c r="AU17" s="96">
        <v>11</v>
      </c>
      <c r="AV17" s="97" t="s">
        <v>124</v>
      </c>
      <c r="AW17" s="88" t="s">
        <v>124</v>
      </c>
      <c r="AX17" s="96" t="s">
        <v>124</v>
      </c>
      <c r="AY17" s="96" t="s">
        <v>124</v>
      </c>
      <c r="AZ17" s="96" t="s">
        <v>124</v>
      </c>
      <c r="BA17" s="97" t="s">
        <v>124</v>
      </c>
      <c r="BB17" s="85">
        <v>11</v>
      </c>
      <c r="BC17" s="86">
        <v>11</v>
      </c>
      <c r="BD17" s="86">
        <v>11</v>
      </c>
      <c r="BE17" s="86" t="s">
        <v>124</v>
      </c>
      <c r="BF17" s="84" t="s">
        <v>124</v>
      </c>
      <c r="BG17" s="85">
        <v>11</v>
      </c>
      <c r="BH17" s="86">
        <v>11</v>
      </c>
      <c r="BI17" s="86">
        <v>1</v>
      </c>
      <c r="BJ17" s="86">
        <v>4</v>
      </c>
      <c r="BK17" s="84">
        <v>7</v>
      </c>
      <c r="BL17" s="85">
        <v>6</v>
      </c>
      <c r="BM17" s="86">
        <v>9</v>
      </c>
      <c r="BN17" s="86">
        <v>11</v>
      </c>
      <c r="BO17" s="86">
        <v>8</v>
      </c>
      <c r="BP17" s="84" t="s">
        <v>124</v>
      </c>
      <c r="BQ17" s="85" t="s">
        <v>124</v>
      </c>
      <c r="BR17" s="86" t="s">
        <v>124</v>
      </c>
      <c r="BS17" s="86" t="s">
        <v>124</v>
      </c>
      <c r="BT17" s="86" t="s">
        <v>124</v>
      </c>
      <c r="BU17" s="84" t="s">
        <v>124</v>
      </c>
      <c r="BV17" s="87"/>
      <c r="BW17" s="88">
        <v>6</v>
      </c>
      <c r="BX17" s="84">
        <v>6</v>
      </c>
      <c r="BY17" s="88">
        <v>110</v>
      </c>
      <c r="BZ17" s="84">
        <v>101</v>
      </c>
      <c r="CG17" s="36">
        <v>2</v>
      </c>
      <c r="CJ17" s="99"/>
    </row>
    <row r="18" spans="1:90" s="36" customFormat="1" ht="15" customHeight="1" thickBot="1">
      <c r="A18" s="181" t="s">
        <v>73</v>
      </c>
      <c r="B18" s="183"/>
      <c r="C18" s="185" t="s">
        <v>52</v>
      </c>
      <c r="D18" s="186"/>
      <c r="E18" s="89" t="s">
        <v>46</v>
      </c>
      <c r="F18" s="186" t="s">
        <v>47</v>
      </c>
      <c r="G18" s="187"/>
      <c r="H18" s="185" t="s">
        <v>47</v>
      </c>
      <c r="I18" s="186"/>
      <c r="J18" s="89" t="s">
        <v>46</v>
      </c>
      <c r="K18" s="186" t="s">
        <v>55</v>
      </c>
      <c r="L18" s="187"/>
      <c r="M18" s="185" t="s">
        <v>48</v>
      </c>
      <c r="N18" s="186"/>
      <c r="O18" s="89" t="s">
        <v>46</v>
      </c>
      <c r="P18" s="186" t="s">
        <v>47</v>
      </c>
      <c r="Q18" s="187"/>
      <c r="R18" s="100"/>
      <c r="S18" s="100"/>
      <c r="T18" s="100"/>
      <c r="U18" s="100"/>
      <c r="V18" s="100"/>
      <c r="W18" s="188"/>
      <c r="X18" s="189"/>
      <c r="Y18" s="48" t="s">
        <v>46</v>
      </c>
      <c r="Z18" s="175"/>
      <c r="AA18" s="176"/>
      <c r="AB18" s="177">
        <v>4</v>
      </c>
      <c r="AC18" s="49" t="s">
        <v>125</v>
      </c>
      <c r="AD18" s="179">
        <v>3</v>
      </c>
      <c r="AE18" s="173">
        <v>0.5</v>
      </c>
      <c r="AF18" s="173">
        <v>0.8455284552845529</v>
      </c>
      <c r="AH18" s="90"/>
      <c r="AI18" s="90"/>
      <c r="AJ18" s="90"/>
      <c r="AK18" s="90"/>
      <c r="AL18" s="90"/>
      <c r="AM18" s="90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M18" s="92"/>
      <c r="BN18" s="92"/>
      <c r="BO18" s="92"/>
      <c r="BP18" s="92"/>
      <c r="BR18" s="92"/>
      <c r="BS18" s="92"/>
      <c r="BT18" s="92"/>
      <c r="BU18" s="92"/>
      <c r="BW18" s="87"/>
      <c r="CG18" s="36">
        <v>3</v>
      </c>
      <c r="CJ18" s="70" t="s">
        <v>73</v>
      </c>
      <c r="CK18" s="36" t="e">
        <v>#N/A</v>
      </c>
      <c r="CL18" s="36" t="e">
        <v>#N/A</v>
      </c>
    </row>
    <row r="19" spans="1:88" s="36" customFormat="1" ht="15" customHeight="1" thickBot="1">
      <c r="A19" s="182"/>
      <c r="B19" s="184"/>
      <c r="C19" s="93" t="s">
        <v>63</v>
      </c>
      <c r="D19" s="94" t="s">
        <v>62</v>
      </c>
      <c r="E19" s="94" t="s">
        <v>129</v>
      </c>
      <c r="F19" s="94" t="s">
        <v>124</v>
      </c>
      <c r="G19" s="95" t="s">
        <v>124</v>
      </c>
      <c r="H19" s="93" t="s">
        <v>57</v>
      </c>
      <c r="I19" s="94" t="s">
        <v>56</v>
      </c>
      <c r="J19" s="94" t="s">
        <v>62</v>
      </c>
      <c r="K19" s="94" t="s">
        <v>49</v>
      </c>
      <c r="L19" s="95" t="s">
        <v>57</v>
      </c>
      <c r="M19" s="93" t="s">
        <v>62</v>
      </c>
      <c r="N19" s="94" t="s">
        <v>50</v>
      </c>
      <c r="O19" s="94" t="s">
        <v>51</v>
      </c>
      <c r="P19" s="94" t="s">
        <v>63</v>
      </c>
      <c r="Q19" s="95" t="s">
        <v>124</v>
      </c>
      <c r="R19" s="101"/>
      <c r="S19" s="101"/>
      <c r="T19" s="101"/>
      <c r="U19" s="101"/>
      <c r="V19" s="101"/>
      <c r="W19" s="74"/>
      <c r="X19" s="75"/>
      <c r="Y19" s="75"/>
      <c r="Z19" s="75"/>
      <c r="AA19" s="76"/>
      <c r="AB19" s="178"/>
      <c r="AC19" s="98" t="s">
        <v>138</v>
      </c>
      <c r="AD19" s="180"/>
      <c r="AE19" s="174"/>
      <c r="AF19" s="174"/>
      <c r="AH19" s="88">
        <v>8</v>
      </c>
      <c r="AI19" s="96">
        <v>6</v>
      </c>
      <c r="AJ19" s="96">
        <v>5</v>
      </c>
      <c r="AK19" s="96" t="s">
        <v>124</v>
      </c>
      <c r="AL19" s="96" t="s">
        <v>124</v>
      </c>
      <c r="AM19" s="88">
        <v>11</v>
      </c>
      <c r="AN19" s="96">
        <v>12</v>
      </c>
      <c r="AO19" s="96">
        <v>6</v>
      </c>
      <c r="AP19" s="96">
        <v>11</v>
      </c>
      <c r="AQ19" s="97">
        <v>11</v>
      </c>
      <c r="AR19" s="88">
        <v>6</v>
      </c>
      <c r="AS19" s="96">
        <v>9</v>
      </c>
      <c r="AT19" s="96">
        <v>11</v>
      </c>
      <c r="AU19" s="96">
        <v>8</v>
      </c>
      <c r="AV19" s="96" t="s">
        <v>124</v>
      </c>
      <c r="AW19" s="88" t="s">
        <v>124</v>
      </c>
      <c r="AX19" s="96" t="s">
        <v>124</v>
      </c>
      <c r="AY19" s="96" t="s">
        <v>124</v>
      </c>
      <c r="AZ19" s="96" t="s">
        <v>124</v>
      </c>
      <c r="BA19" s="96" t="s">
        <v>124</v>
      </c>
      <c r="BB19" s="85">
        <v>11</v>
      </c>
      <c r="BC19" s="86">
        <v>11</v>
      </c>
      <c r="BD19" s="86">
        <v>11</v>
      </c>
      <c r="BE19" s="86" t="s">
        <v>124</v>
      </c>
      <c r="BF19" s="84" t="s">
        <v>124</v>
      </c>
      <c r="BG19" s="86">
        <v>8</v>
      </c>
      <c r="BH19" s="86">
        <v>14</v>
      </c>
      <c r="BI19" s="86">
        <v>11</v>
      </c>
      <c r="BJ19" s="86">
        <v>9</v>
      </c>
      <c r="BK19" s="84">
        <v>8</v>
      </c>
      <c r="BL19" s="85">
        <v>11</v>
      </c>
      <c r="BM19" s="86">
        <v>11</v>
      </c>
      <c r="BN19" s="86">
        <v>7</v>
      </c>
      <c r="BO19" s="86">
        <v>11</v>
      </c>
      <c r="BP19" s="84" t="s">
        <v>124</v>
      </c>
      <c r="BQ19" s="85" t="s">
        <v>124</v>
      </c>
      <c r="BR19" s="86" t="s">
        <v>124</v>
      </c>
      <c r="BS19" s="86" t="s">
        <v>124</v>
      </c>
      <c r="BT19" s="86" t="s">
        <v>124</v>
      </c>
      <c r="BU19" s="84" t="s">
        <v>124</v>
      </c>
      <c r="BW19" s="88">
        <v>4</v>
      </c>
      <c r="BX19" s="84">
        <v>8</v>
      </c>
      <c r="BY19" s="88">
        <v>104</v>
      </c>
      <c r="BZ19" s="84">
        <v>123</v>
      </c>
      <c r="CG19" s="36">
        <v>3</v>
      </c>
      <c r="CJ19" s="99"/>
    </row>
    <row r="20" ht="13.5" thickBot="1"/>
    <row r="21" spans="1:91" s="36" customFormat="1" ht="37.5" thickBot="1">
      <c r="A21" s="212" t="s">
        <v>75</v>
      </c>
      <c r="B21" s="213"/>
      <c r="C21" s="214" t="s">
        <v>79</v>
      </c>
      <c r="D21" s="215"/>
      <c r="E21" s="215"/>
      <c r="F21" s="215"/>
      <c r="G21" s="216"/>
      <c r="H21" s="214" t="s">
        <v>80</v>
      </c>
      <c r="I21" s="215"/>
      <c r="J21" s="215"/>
      <c r="K21" s="215"/>
      <c r="L21" s="216"/>
      <c r="M21" s="214" t="s">
        <v>81</v>
      </c>
      <c r="N21" s="215"/>
      <c r="O21" s="215"/>
      <c r="P21" s="215"/>
      <c r="Q21" s="216"/>
      <c r="R21" s="214" t="s">
        <v>82</v>
      </c>
      <c r="S21" s="215"/>
      <c r="T21" s="215"/>
      <c r="U21" s="215"/>
      <c r="V21" s="216"/>
      <c r="W21" s="217">
        <v>0</v>
      </c>
      <c r="X21" s="218"/>
      <c r="Y21" s="218"/>
      <c r="Z21" s="218"/>
      <c r="AA21" s="219"/>
      <c r="AB21" s="102" t="s">
        <v>29</v>
      </c>
      <c r="AC21" s="103" t="s">
        <v>30</v>
      </c>
      <c r="AD21" s="104" t="s">
        <v>31</v>
      </c>
      <c r="AE21" s="34" t="s">
        <v>32</v>
      </c>
      <c r="AF21" s="35" t="s">
        <v>33</v>
      </c>
      <c r="AH21" s="206" t="s">
        <v>34</v>
      </c>
      <c r="AI21" s="207"/>
      <c r="AJ21" s="207"/>
      <c r="AK21" s="208"/>
      <c r="AL21" s="206" t="s">
        <v>35</v>
      </c>
      <c r="AM21" s="207"/>
      <c r="AN21" s="207"/>
      <c r="AO21" s="208"/>
      <c r="AP21" s="37" t="s">
        <v>36</v>
      </c>
      <c r="AQ21" s="38" t="s">
        <v>37</v>
      </c>
      <c r="AR21" s="209" t="s">
        <v>38</v>
      </c>
      <c r="AS21" s="210"/>
      <c r="AT21" s="210"/>
      <c r="AU21" s="211"/>
      <c r="AV21" s="209" t="s">
        <v>39</v>
      </c>
      <c r="AW21" s="210"/>
      <c r="AX21" s="210"/>
      <c r="AY21" s="211"/>
      <c r="AZ21" s="39" t="s">
        <v>36</v>
      </c>
      <c r="BA21" s="40" t="s">
        <v>37</v>
      </c>
      <c r="BB21" s="200" t="s">
        <v>40</v>
      </c>
      <c r="BC21" s="201"/>
      <c r="BD21" s="201"/>
      <c r="BE21" s="202"/>
      <c r="BF21" s="200" t="s">
        <v>41</v>
      </c>
      <c r="BG21" s="201"/>
      <c r="BH21" s="201"/>
      <c r="BI21" s="202"/>
      <c r="BJ21" s="41" t="s">
        <v>36</v>
      </c>
      <c r="BK21" s="42" t="s">
        <v>37</v>
      </c>
      <c r="BL21" s="203" t="s">
        <v>42</v>
      </c>
      <c r="BM21" s="204"/>
      <c r="BN21" s="204"/>
      <c r="BO21" s="205"/>
      <c r="BP21" s="203" t="s">
        <v>43</v>
      </c>
      <c r="BQ21" s="204"/>
      <c r="BR21" s="204"/>
      <c r="BS21" s="205"/>
      <c r="BT21" s="43" t="s">
        <v>36</v>
      </c>
      <c r="BU21" s="44" t="s">
        <v>37</v>
      </c>
      <c r="BV21" s="196" t="s">
        <v>44</v>
      </c>
      <c r="BW21" s="197"/>
      <c r="BX21" s="197"/>
      <c r="BY21" s="198"/>
      <c r="BZ21" s="196" t="s">
        <v>45</v>
      </c>
      <c r="CA21" s="197"/>
      <c r="CB21" s="197"/>
      <c r="CC21" s="198"/>
      <c r="CD21" s="45" t="s">
        <v>36</v>
      </c>
      <c r="CE21" s="46" t="s">
        <v>37</v>
      </c>
      <c r="CI21" s="199"/>
      <c r="CJ21" s="199"/>
      <c r="CK21" s="199"/>
      <c r="CL21" s="199"/>
      <c r="CM21" s="199"/>
    </row>
    <row r="22" spans="1:90" s="36" customFormat="1" ht="15" customHeight="1" thickBot="1">
      <c r="A22" s="220" t="s">
        <v>79</v>
      </c>
      <c r="B22" s="183"/>
      <c r="C22" s="195"/>
      <c r="D22" s="190"/>
      <c r="E22" s="47"/>
      <c r="F22" s="190"/>
      <c r="G22" s="191"/>
      <c r="H22" s="192" t="s">
        <v>47</v>
      </c>
      <c r="I22" s="193"/>
      <c r="J22" s="48" t="s">
        <v>46</v>
      </c>
      <c r="K22" s="193" t="s">
        <v>52</v>
      </c>
      <c r="L22" s="194"/>
      <c r="M22" s="192" t="s">
        <v>47</v>
      </c>
      <c r="N22" s="193"/>
      <c r="O22" s="48" t="s">
        <v>46</v>
      </c>
      <c r="P22" s="193" t="s">
        <v>52</v>
      </c>
      <c r="Q22" s="194"/>
      <c r="R22" s="192" t="s">
        <v>47</v>
      </c>
      <c r="S22" s="193"/>
      <c r="T22" s="48" t="s">
        <v>46</v>
      </c>
      <c r="U22" s="193" t="s">
        <v>52</v>
      </c>
      <c r="V22" s="194"/>
      <c r="W22" s="188"/>
      <c r="X22" s="189"/>
      <c r="Y22" s="48" t="s">
        <v>46</v>
      </c>
      <c r="Z22" s="175"/>
      <c r="AA22" s="176"/>
      <c r="AB22" s="177">
        <v>6</v>
      </c>
      <c r="AC22" s="49" t="s">
        <v>133</v>
      </c>
      <c r="AD22" s="179">
        <v>1</v>
      </c>
      <c r="AE22" s="173">
        <v>100</v>
      </c>
      <c r="AF22" s="173">
        <v>1.619047619047619</v>
      </c>
      <c r="AH22" s="50">
        <v>3</v>
      </c>
      <c r="AI22" s="51">
        <v>3</v>
      </c>
      <c r="AJ22" s="51">
        <v>3</v>
      </c>
      <c r="AK22" s="52">
        <v>0</v>
      </c>
      <c r="AL22" s="50">
        <v>0</v>
      </c>
      <c r="AM22" s="51">
        <v>0</v>
      </c>
      <c r="AN22" s="53">
        <v>0</v>
      </c>
      <c r="AO22" s="52">
        <v>0</v>
      </c>
      <c r="AP22" s="50">
        <v>3</v>
      </c>
      <c r="AQ22" s="53">
        <v>0</v>
      </c>
      <c r="AR22" s="54">
        <v>0</v>
      </c>
      <c r="AS22" s="55">
        <v>1</v>
      </c>
      <c r="AT22" s="56">
        <v>3</v>
      </c>
      <c r="AU22" s="57">
        <v>0</v>
      </c>
      <c r="AV22" s="54">
        <v>3</v>
      </c>
      <c r="AW22" s="55">
        <v>3</v>
      </c>
      <c r="AX22" s="56">
        <v>1</v>
      </c>
      <c r="AY22" s="57">
        <v>0</v>
      </c>
      <c r="AZ22" s="54">
        <v>1</v>
      </c>
      <c r="BA22" s="56">
        <v>2</v>
      </c>
      <c r="BB22" s="58">
        <v>0</v>
      </c>
      <c r="BC22" s="59">
        <v>3</v>
      </c>
      <c r="BD22" s="60">
        <v>3</v>
      </c>
      <c r="BE22" s="61">
        <v>0</v>
      </c>
      <c r="BF22" s="58">
        <v>3</v>
      </c>
      <c r="BG22" s="59">
        <v>1</v>
      </c>
      <c r="BH22" s="60">
        <v>0</v>
      </c>
      <c r="BI22" s="61">
        <v>0</v>
      </c>
      <c r="BJ22" s="58">
        <v>2</v>
      </c>
      <c r="BK22" s="61">
        <v>1</v>
      </c>
      <c r="BL22" s="62">
        <v>0</v>
      </c>
      <c r="BM22" s="63">
        <v>1</v>
      </c>
      <c r="BN22" s="64">
        <v>0</v>
      </c>
      <c r="BO22" s="65">
        <v>0</v>
      </c>
      <c r="BP22" s="62">
        <v>3</v>
      </c>
      <c r="BQ22" s="63">
        <v>3</v>
      </c>
      <c r="BR22" s="64">
        <v>3</v>
      </c>
      <c r="BS22" s="65">
        <v>0</v>
      </c>
      <c r="BT22" s="62">
        <v>0</v>
      </c>
      <c r="BU22" s="65">
        <v>3</v>
      </c>
      <c r="BV22" s="66">
        <v>0</v>
      </c>
      <c r="BW22" s="67">
        <v>0</v>
      </c>
      <c r="BX22" s="68">
        <v>0</v>
      </c>
      <c r="BY22" s="69">
        <v>0</v>
      </c>
      <c r="BZ22" s="66">
        <v>0</v>
      </c>
      <c r="CA22" s="67">
        <v>0</v>
      </c>
      <c r="CB22" s="68">
        <v>0</v>
      </c>
      <c r="CC22" s="69">
        <v>0</v>
      </c>
      <c r="CD22" s="66">
        <v>0</v>
      </c>
      <c r="CE22" s="69">
        <v>0</v>
      </c>
      <c r="CG22" s="36">
        <v>1</v>
      </c>
      <c r="CJ22" s="70" t="s">
        <v>79</v>
      </c>
      <c r="CK22" s="36" t="e">
        <v>#N/A</v>
      </c>
      <c r="CL22" s="36" t="e">
        <v>#N/A</v>
      </c>
    </row>
    <row r="23" spans="1:88" s="36" customFormat="1" ht="15" customHeight="1" thickBot="1">
      <c r="A23" s="221"/>
      <c r="B23" s="184"/>
      <c r="C23" s="71"/>
      <c r="D23" s="72"/>
      <c r="E23" s="72"/>
      <c r="F23" s="72"/>
      <c r="G23" s="73"/>
      <c r="H23" s="74" t="s">
        <v>51</v>
      </c>
      <c r="I23" s="75" t="s">
        <v>53</v>
      </c>
      <c r="J23" s="75" t="s">
        <v>64</v>
      </c>
      <c r="K23" s="75"/>
      <c r="L23" s="76"/>
      <c r="M23" s="74" t="s">
        <v>51</v>
      </c>
      <c r="N23" s="75" t="s">
        <v>53</v>
      </c>
      <c r="O23" s="75" t="s">
        <v>78</v>
      </c>
      <c r="P23" s="75"/>
      <c r="Q23" s="76"/>
      <c r="R23" s="74" t="s">
        <v>49</v>
      </c>
      <c r="S23" s="75" t="s">
        <v>47</v>
      </c>
      <c r="T23" s="75" t="s">
        <v>49</v>
      </c>
      <c r="U23" s="75"/>
      <c r="V23" s="76"/>
      <c r="W23" s="74"/>
      <c r="X23" s="75"/>
      <c r="Y23" s="75"/>
      <c r="Z23" s="75"/>
      <c r="AA23" s="76"/>
      <c r="AB23" s="178"/>
      <c r="AC23" s="77" t="s">
        <v>139</v>
      </c>
      <c r="AD23" s="180"/>
      <c r="AE23" s="174"/>
      <c r="AF23" s="174"/>
      <c r="AH23" s="78">
        <v>11</v>
      </c>
      <c r="AI23" s="79">
        <v>11</v>
      </c>
      <c r="AJ23" s="79">
        <v>11</v>
      </c>
      <c r="AK23" s="79" t="s">
        <v>124</v>
      </c>
      <c r="AL23" s="80" t="s">
        <v>124</v>
      </c>
      <c r="AM23" s="78">
        <v>11</v>
      </c>
      <c r="AN23" s="79">
        <v>11</v>
      </c>
      <c r="AO23" s="79">
        <v>14</v>
      </c>
      <c r="AP23" s="79" t="s">
        <v>124</v>
      </c>
      <c r="AQ23" s="80" t="s">
        <v>124</v>
      </c>
      <c r="AR23" s="78">
        <v>11</v>
      </c>
      <c r="AS23" s="79">
        <v>11</v>
      </c>
      <c r="AT23" s="79">
        <v>11</v>
      </c>
      <c r="AU23" s="79" t="s">
        <v>124</v>
      </c>
      <c r="AV23" s="80" t="s">
        <v>124</v>
      </c>
      <c r="AW23" s="78" t="s">
        <v>124</v>
      </c>
      <c r="AX23" s="79" t="s">
        <v>124</v>
      </c>
      <c r="AY23" s="79" t="s">
        <v>124</v>
      </c>
      <c r="AZ23" s="79" t="s">
        <v>124</v>
      </c>
      <c r="BA23" s="80" t="s">
        <v>124</v>
      </c>
      <c r="BB23" s="81">
        <v>7</v>
      </c>
      <c r="BC23" s="82">
        <v>6</v>
      </c>
      <c r="BD23" s="82">
        <v>4</v>
      </c>
      <c r="BE23" s="82" t="s">
        <v>124</v>
      </c>
      <c r="BF23" s="83" t="s">
        <v>124</v>
      </c>
      <c r="BG23" s="81">
        <v>7</v>
      </c>
      <c r="BH23" s="82">
        <v>6</v>
      </c>
      <c r="BI23" s="82">
        <v>12</v>
      </c>
      <c r="BJ23" s="82" t="s">
        <v>124</v>
      </c>
      <c r="BK23" s="84" t="s">
        <v>124</v>
      </c>
      <c r="BL23" s="85">
        <v>9</v>
      </c>
      <c r="BM23" s="86">
        <v>3</v>
      </c>
      <c r="BN23" s="86">
        <v>9</v>
      </c>
      <c r="BO23" s="86" t="s">
        <v>124</v>
      </c>
      <c r="BP23" s="84" t="s">
        <v>124</v>
      </c>
      <c r="BQ23" s="85" t="s">
        <v>124</v>
      </c>
      <c r="BR23" s="86" t="s">
        <v>124</v>
      </c>
      <c r="BS23" s="86" t="s">
        <v>124</v>
      </c>
      <c r="BT23" s="86" t="s">
        <v>124</v>
      </c>
      <c r="BU23" s="84" t="s">
        <v>124</v>
      </c>
      <c r="BV23" s="87"/>
      <c r="BW23" s="88">
        <v>9</v>
      </c>
      <c r="BX23" s="84">
        <v>0</v>
      </c>
      <c r="BY23" s="88">
        <v>102</v>
      </c>
      <c r="BZ23" s="84">
        <v>63</v>
      </c>
      <c r="CG23" s="36">
        <v>1</v>
      </c>
      <c r="CJ23" s="70"/>
    </row>
    <row r="24" spans="1:90" s="36" customFormat="1" ht="15" customHeight="1" thickBot="1">
      <c r="A24" s="181" t="s">
        <v>80</v>
      </c>
      <c r="B24" s="183"/>
      <c r="C24" s="185" t="s">
        <v>52</v>
      </c>
      <c r="D24" s="186"/>
      <c r="E24" s="89" t="s">
        <v>46</v>
      </c>
      <c r="F24" s="186" t="s">
        <v>47</v>
      </c>
      <c r="G24" s="187"/>
      <c r="H24" s="195"/>
      <c r="I24" s="190"/>
      <c r="J24" s="47"/>
      <c r="K24" s="190"/>
      <c r="L24" s="191"/>
      <c r="M24" s="192" t="s">
        <v>48</v>
      </c>
      <c r="N24" s="193"/>
      <c r="O24" s="48" t="s">
        <v>46</v>
      </c>
      <c r="P24" s="193" t="s">
        <v>47</v>
      </c>
      <c r="Q24" s="194"/>
      <c r="R24" s="192" t="s">
        <v>47</v>
      </c>
      <c r="S24" s="193"/>
      <c r="T24" s="48" t="s">
        <v>46</v>
      </c>
      <c r="U24" s="193" t="s">
        <v>48</v>
      </c>
      <c r="V24" s="194"/>
      <c r="W24" s="188"/>
      <c r="X24" s="189"/>
      <c r="Y24" s="48" t="s">
        <v>46</v>
      </c>
      <c r="Z24" s="175"/>
      <c r="AA24" s="176"/>
      <c r="AB24" s="177">
        <v>4</v>
      </c>
      <c r="AC24" s="49" t="s">
        <v>140</v>
      </c>
      <c r="AD24" s="179">
        <v>3</v>
      </c>
      <c r="AE24" s="173">
        <v>0.5714285714285714</v>
      </c>
      <c r="AF24" s="173">
        <v>0.8715596330275229</v>
      </c>
      <c r="AH24" s="90"/>
      <c r="AI24" s="90"/>
      <c r="AJ24" s="90"/>
      <c r="AK24" s="90"/>
      <c r="AL24" s="90"/>
      <c r="AM24" s="90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M24" s="92"/>
      <c r="BN24" s="92"/>
      <c r="BO24" s="92"/>
      <c r="BP24" s="92"/>
      <c r="BR24" s="92"/>
      <c r="BS24" s="92"/>
      <c r="BT24" s="92"/>
      <c r="BU24" s="92"/>
      <c r="BV24" s="87"/>
      <c r="BW24" s="87"/>
      <c r="CG24" s="36">
        <v>3</v>
      </c>
      <c r="CJ24" s="70" t="s">
        <v>80</v>
      </c>
      <c r="CK24" s="36" t="e">
        <v>#N/A</v>
      </c>
      <c r="CL24" s="36" t="e">
        <v>#N/A</v>
      </c>
    </row>
    <row r="25" spans="1:88" s="36" customFormat="1" ht="15" customHeight="1" thickBot="1">
      <c r="A25" s="182"/>
      <c r="B25" s="184"/>
      <c r="C25" s="93" t="s">
        <v>61</v>
      </c>
      <c r="D25" s="94" t="s">
        <v>62</v>
      </c>
      <c r="E25" s="94" t="s">
        <v>60</v>
      </c>
      <c r="F25" s="94" t="s">
        <v>124</v>
      </c>
      <c r="G25" s="95" t="s">
        <v>124</v>
      </c>
      <c r="H25" s="71"/>
      <c r="I25" s="72"/>
      <c r="J25" s="72"/>
      <c r="K25" s="72"/>
      <c r="L25" s="73"/>
      <c r="M25" s="74" t="s">
        <v>83</v>
      </c>
      <c r="N25" s="75" t="s">
        <v>63</v>
      </c>
      <c r="O25" s="75" t="s">
        <v>61</v>
      </c>
      <c r="P25" s="75" t="s">
        <v>62</v>
      </c>
      <c r="Q25" s="76"/>
      <c r="R25" s="74" t="s">
        <v>51</v>
      </c>
      <c r="S25" s="75" t="s">
        <v>54</v>
      </c>
      <c r="T25" s="75" t="s">
        <v>56</v>
      </c>
      <c r="U25" s="75" t="s">
        <v>51</v>
      </c>
      <c r="V25" s="76"/>
      <c r="W25" s="74"/>
      <c r="X25" s="75"/>
      <c r="Y25" s="75"/>
      <c r="Z25" s="75"/>
      <c r="AA25" s="76"/>
      <c r="AB25" s="178"/>
      <c r="AC25" s="77" t="s">
        <v>141</v>
      </c>
      <c r="AD25" s="180"/>
      <c r="AE25" s="174"/>
      <c r="AF25" s="174"/>
      <c r="AH25" s="88">
        <v>7</v>
      </c>
      <c r="AI25" s="96">
        <v>6</v>
      </c>
      <c r="AJ25" s="96">
        <v>4</v>
      </c>
      <c r="AK25" s="96" t="s">
        <v>124</v>
      </c>
      <c r="AL25" s="97" t="s">
        <v>124</v>
      </c>
      <c r="AM25" s="88">
        <v>12</v>
      </c>
      <c r="AN25" s="96">
        <v>8</v>
      </c>
      <c r="AO25" s="96">
        <v>7</v>
      </c>
      <c r="AP25" s="96">
        <v>6</v>
      </c>
      <c r="AQ25" s="97" t="s">
        <v>124</v>
      </c>
      <c r="AR25" s="88">
        <v>11</v>
      </c>
      <c r="AS25" s="96">
        <v>11</v>
      </c>
      <c r="AT25" s="96">
        <v>12</v>
      </c>
      <c r="AU25" s="96">
        <v>11</v>
      </c>
      <c r="AV25" s="97" t="s">
        <v>124</v>
      </c>
      <c r="AW25" s="88" t="s">
        <v>124</v>
      </c>
      <c r="AX25" s="96" t="s">
        <v>124</v>
      </c>
      <c r="AY25" s="96" t="s">
        <v>124</v>
      </c>
      <c r="AZ25" s="96" t="s">
        <v>124</v>
      </c>
      <c r="BA25" s="97" t="s">
        <v>124</v>
      </c>
      <c r="BB25" s="85">
        <v>11</v>
      </c>
      <c r="BC25" s="86">
        <v>11</v>
      </c>
      <c r="BD25" s="86">
        <v>11</v>
      </c>
      <c r="BE25" s="86" t="s">
        <v>124</v>
      </c>
      <c r="BF25" s="84" t="s">
        <v>124</v>
      </c>
      <c r="BG25" s="85">
        <v>10</v>
      </c>
      <c r="BH25" s="86">
        <v>11</v>
      </c>
      <c r="BI25" s="86">
        <v>11</v>
      </c>
      <c r="BJ25" s="86">
        <v>11</v>
      </c>
      <c r="BK25" s="84" t="s">
        <v>124</v>
      </c>
      <c r="BL25" s="85">
        <v>7</v>
      </c>
      <c r="BM25" s="86">
        <v>5</v>
      </c>
      <c r="BN25" s="86">
        <v>14</v>
      </c>
      <c r="BO25" s="86">
        <v>7</v>
      </c>
      <c r="BP25" s="84" t="s">
        <v>124</v>
      </c>
      <c r="BQ25" s="85" t="s">
        <v>124</v>
      </c>
      <c r="BR25" s="86" t="s">
        <v>124</v>
      </c>
      <c r="BS25" s="86" t="s">
        <v>124</v>
      </c>
      <c r="BT25" s="86" t="s">
        <v>124</v>
      </c>
      <c r="BU25" s="84" t="s">
        <v>124</v>
      </c>
      <c r="BV25" s="87"/>
      <c r="BW25" s="88">
        <v>4</v>
      </c>
      <c r="BX25" s="84">
        <v>7</v>
      </c>
      <c r="BY25" s="88">
        <v>95</v>
      </c>
      <c r="BZ25" s="84">
        <v>109</v>
      </c>
      <c r="CG25" s="36">
        <v>3</v>
      </c>
      <c r="CJ25" s="70"/>
    </row>
    <row r="26" spans="1:90" s="36" customFormat="1" ht="15" customHeight="1" thickBot="1">
      <c r="A26" s="181" t="s">
        <v>81</v>
      </c>
      <c r="B26" s="183"/>
      <c r="C26" s="185" t="s">
        <v>52</v>
      </c>
      <c r="D26" s="186"/>
      <c r="E26" s="89" t="s">
        <v>46</v>
      </c>
      <c r="F26" s="186" t="s">
        <v>47</v>
      </c>
      <c r="G26" s="187"/>
      <c r="H26" s="185" t="s">
        <v>47</v>
      </c>
      <c r="I26" s="186"/>
      <c r="J26" s="89" t="s">
        <v>46</v>
      </c>
      <c r="K26" s="186" t="s">
        <v>48</v>
      </c>
      <c r="L26" s="187"/>
      <c r="M26" s="195"/>
      <c r="N26" s="190"/>
      <c r="O26" s="47"/>
      <c r="P26" s="190"/>
      <c r="Q26" s="191"/>
      <c r="R26" s="192" t="s">
        <v>47</v>
      </c>
      <c r="S26" s="193"/>
      <c r="T26" s="48" t="s">
        <v>46</v>
      </c>
      <c r="U26" s="193" t="s">
        <v>52</v>
      </c>
      <c r="V26" s="194"/>
      <c r="W26" s="188"/>
      <c r="X26" s="189"/>
      <c r="Y26" s="48" t="s">
        <v>46</v>
      </c>
      <c r="Z26" s="175"/>
      <c r="AA26" s="176"/>
      <c r="AB26" s="177">
        <v>5</v>
      </c>
      <c r="AC26" s="49" t="s">
        <v>142</v>
      </c>
      <c r="AD26" s="179">
        <v>2</v>
      </c>
      <c r="AE26" s="173">
        <v>1.5</v>
      </c>
      <c r="AF26" s="173">
        <v>1.216867469879518</v>
      </c>
      <c r="AH26" s="90"/>
      <c r="AI26" s="90"/>
      <c r="AJ26" s="90"/>
      <c r="AK26" s="90"/>
      <c r="AL26" s="90"/>
      <c r="AM26" s="90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M26" s="92"/>
      <c r="BN26" s="92"/>
      <c r="BO26" s="92"/>
      <c r="BP26" s="92"/>
      <c r="BR26" s="92"/>
      <c r="BS26" s="92"/>
      <c r="BT26" s="92"/>
      <c r="BU26" s="92"/>
      <c r="BV26" s="87"/>
      <c r="BW26" s="87"/>
      <c r="CG26" s="36">
        <v>2</v>
      </c>
      <c r="CJ26" s="70" t="s">
        <v>81</v>
      </c>
      <c r="CK26" s="36" t="e">
        <v>#N/A</v>
      </c>
      <c r="CL26" s="36" t="e">
        <v>#N/A</v>
      </c>
    </row>
    <row r="27" spans="1:88" s="36" customFormat="1" ht="15" customHeight="1" thickBot="1">
      <c r="A27" s="182"/>
      <c r="B27" s="184"/>
      <c r="C27" s="93" t="s">
        <v>61</v>
      </c>
      <c r="D27" s="94" t="s">
        <v>62</v>
      </c>
      <c r="E27" s="94" t="s">
        <v>56</v>
      </c>
      <c r="F27" s="94" t="s">
        <v>124</v>
      </c>
      <c r="G27" s="95" t="s">
        <v>124</v>
      </c>
      <c r="H27" s="93" t="s">
        <v>58</v>
      </c>
      <c r="I27" s="94" t="s">
        <v>57</v>
      </c>
      <c r="J27" s="94" t="s">
        <v>51</v>
      </c>
      <c r="K27" s="94" t="s">
        <v>53</v>
      </c>
      <c r="L27" s="95" t="s">
        <v>124</v>
      </c>
      <c r="M27" s="71"/>
      <c r="N27" s="72"/>
      <c r="O27" s="72"/>
      <c r="P27" s="72"/>
      <c r="Q27" s="73"/>
      <c r="R27" s="74" t="s">
        <v>64</v>
      </c>
      <c r="S27" s="75" t="s">
        <v>47</v>
      </c>
      <c r="T27" s="75" t="s">
        <v>51</v>
      </c>
      <c r="U27" s="75"/>
      <c r="V27" s="76"/>
      <c r="W27" s="74"/>
      <c r="X27" s="75"/>
      <c r="Y27" s="75"/>
      <c r="Z27" s="75"/>
      <c r="AA27" s="76"/>
      <c r="AB27" s="178"/>
      <c r="AC27" s="98" t="s">
        <v>143</v>
      </c>
      <c r="AD27" s="180"/>
      <c r="AE27" s="174"/>
      <c r="AF27" s="174"/>
      <c r="AH27" s="88">
        <v>7</v>
      </c>
      <c r="AI27" s="96">
        <v>6</v>
      </c>
      <c r="AJ27" s="96">
        <v>12</v>
      </c>
      <c r="AK27" s="96" t="s">
        <v>124</v>
      </c>
      <c r="AL27" s="97" t="s">
        <v>124</v>
      </c>
      <c r="AM27" s="96">
        <v>10</v>
      </c>
      <c r="AN27" s="96">
        <v>11</v>
      </c>
      <c r="AO27" s="96">
        <v>11</v>
      </c>
      <c r="AP27" s="96">
        <v>11</v>
      </c>
      <c r="AQ27" s="96" t="s">
        <v>124</v>
      </c>
      <c r="AR27" s="88">
        <v>11</v>
      </c>
      <c r="AS27" s="96">
        <v>11</v>
      </c>
      <c r="AT27" s="96">
        <v>11</v>
      </c>
      <c r="AU27" s="96" t="s">
        <v>124</v>
      </c>
      <c r="AV27" s="97" t="s">
        <v>124</v>
      </c>
      <c r="AW27" s="88" t="s">
        <v>124</v>
      </c>
      <c r="AX27" s="96" t="s">
        <v>124</v>
      </c>
      <c r="AY27" s="96" t="s">
        <v>124</v>
      </c>
      <c r="AZ27" s="96" t="s">
        <v>124</v>
      </c>
      <c r="BA27" s="97" t="s">
        <v>124</v>
      </c>
      <c r="BB27" s="85">
        <v>11</v>
      </c>
      <c r="BC27" s="86">
        <v>11</v>
      </c>
      <c r="BD27" s="86">
        <v>14</v>
      </c>
      <c r="BE27" s="86" t="s">
        <v>124</v>
      </c>
      <c r="BF27" s="84" t="s">
        <v>124</v>
      </c>
      <c r="BG27" s="85">
        <v>12</v>
      </c>
      <c r="BH27" s="86">
        <v>8</v>
      </c>
      <c r="BI27" s="86">
        <v>7</v>
      </c>
      <c r="BJ27" s="86">
        <v>6</v>
      </c>
      <c r="BK27" s="84" t="s">
        <v>124</v>
      </c>
      <c r="BL27" s="85">
        <v>4</v>
      </c>
      <c r="BM27" s="86">
        <v>3</v>
      </c>
      <c r="BN27" s="86">
        <v>7</v>
      </c>
      <c r="BO27" s="86" t="s">
        <v>124</v>
      </c>
      <c r="BP27" s="84" t="s">
        <v>124</v>
      </c>
      <c r="BQ27" s="85" t="s">
        <v>124</v>
      </c>
      <c r="BR27" s="86" t="s">
        <v>124</v>
      </c>
      <c r="BS27" s="86" t="s">
        <v>124</v>
      </c>
      <c r="BT27" s="86" t="s">
        <v>124</v>
      </c>
      <c r="BU27" s="84" t="s">
        <v>124</v>
      </c>
      <c r="BV27" s="87"/>
      <c r="BW27" s="88">
        <v>6</v>
      </c>
      <c r="BX27" s="84">
        <v>4</v>
      </c>
      <c r="BY27" s="88">
        <v>101</v>
      </c>
      <c r="BZ27" s="84">
        <v>83</v>
      </c>
      <c r="CG27" s="36">
        <v>2</v>
      </c>
      <c r="CJ27" s="99"/>
    </row>
    <row r="28" spans="1:90" s="36" customFormat="1" ht="15" customHeight="1" thickBot="1">
      <c r="A28" s="181" t="s">
        <v>82</v>
      </c>
      <c r="B28" s="183"/>
      <c r="C28" s="185" t="s">
        <v>52</v>
      </c>
      <c r="D28" s="186"/>
      <c r="E28" s="89" t="s">
        <v>46</v>
      </c>
      <c r="F28" s="186" t="s">
        <v>47</v>
      </c>
      <c r="G28" s="187"/>
      <c r="H28" s="185" t="s">
        <v>48</v>
      </c>
      <c r="I28" s="186"/>
      <c r="J28" s="89" t="s">
        <v>46</v>
      </c>
      <c r="K28" s="186" t="s">
        <v>47</v>
      </c>
      <c r="L28" s="187"/>
      <c r="M28" s="185" t="s">
        <v>52</v>
      </c>
      <c r="N28" s="186"/>
      <c r="O28" s="89" t="s">
        <v>46</v>
      </c>
      <c r="P28" s="186" t="s">
        <v>47</v>
      </c>
      <c r="Q28" s="187"/>
      <c r="R28" s="100"/>
      <c r="S28" s="100"/>
      <c r="T28" s="100"/>
      <c r="U28" s="100"/>
      <c r="V28" s="100"/>
      <c r="W28" s="188"/>
      <c r="X28" s="189"/>
      <c r="Y28" s="48" t="s">
        <v>46</v>
      </c>
      <c r="Z28" s="175"/>
      <c r="AA28" s="176"/>
      <c r="AB28" s="177">
        <v>3</v>
      </c>
      <c r="AC28" s="49" t="s">
        <v>144</v>
      </c>
      <c r="AD28" s="179">
        <v>4</v>
      </c>
      <c r="AE28" s="173">
        <v>0.1111111111111111</v>
      </c>
      <c r="AF28" s="173">
        <v>0.6126126126126126</v>
      </c>
      <c r="AH28" s="90"/>
      <c r="AI28" s="90"/>
      <c r="AJ28" s="90"/>
      <c r="AK28" s="90"/>
      <c r="AL28" s="90"/>
      <c r="AM28" s="90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M28" s="92"/>
      <c r="BN28" s="92"/>
      <c r="BO28" s="92"/>
      <c r="BP28" s="92"/>
      <c r="BR28" s="92"/>
      <c r="BS28" s="92"/>
      <c r="BT28" s="92"/>
      <c r="BU28" s="92"/>
      <c r="BW28" s="87"/>
      <c r="CG28" s="36">
        <v>4</v>
      </c>
      <c r="CJ28" s="70" t="s">
        <v>82</v>
      </c>
      <c r="CK28" s="36" t="e">
        <v>#N/A</v>
      </c>
      <c r="CL28" s="36" t="e">
        <v>#N/A</v>
      </c>
    </row>
    <row r="29" spans="1:88" s="36" customFormat="1" ht="15" customHeight="1" thickBot="1">
      <c r="A29" s="182"/>
      <c r="B29" s="184"/>
      <c r="C29" s="93" t="s">
        <v>50</v>
      </c>
      <c r="D29" s="94" t="s">
        <v>126</v>
      </c>
      <c r="E29" s="94" t="s">
        <v>50</v>
      </c>
      <c r="F29" s="94" t="s">
        <v>124</v>
      </c>
      <c r="G29" s="95" t="s">
        <v>124</v>
      </c>
      <c r="H29" s="93" t="s">
        <v>61</v>
      </c>
      <c r="I29" s="94" t="s">
        <v>129</v>
      </c>
      <c r="J29" s="94" t="s">
        <v>78</v>
      </c>
      <c r="K29" s="94" t="s">
        <v>61</v>
      </c>
      <c r="L29" s="95" t="s">
        <v>124</v>
      </c>
      <c r="M29" s="93" t="s">
        <v>60</v>
      </c>
      <c r="N29" s="94" t="s">
        <v>126</v>
      </c>
      <c r="O29" s="94" t="s">
        <v>61</v>
      </c>
      <c r="P29" s="94" t="s">
        <v>124</v>
      </c>
      <c r="Q29" s="95" t="s">
        <v>124</v>
      </c>
      <c r="R29" s="101"/>
      <c r="S29" s="101"/>
      <c r="T29" s="101"/>
      <c r="U29" s="101"/>
      <c r="V29" s="101"/>
      <c r="W29" s="74"/>
      <c r="X29" s="75"/>
      <c r="Y29" s="75"/>
      <c r="Z29" s="75"/>
      <c r="AA29" s="76"/>
      <c r="AB29" s="178"/>
      <c r="AC29" s="98" t="s">
        <v>145</v>
      </c>
      <c r="AD29" s="180"/>
      <c r="AE29" s="174"/>
      <c r="AF29" s="174"/>
      <c r="AH29" s="88">
        <v>9</v>
      </c>
      <c r="AI29" s="96">
        <v>3</v>
      </c>
      <c r="AJ29" s="96">
        <v>9</v>
      </c>
      <c r="AK29" s="96" t="s">
        <v>124</v>
      </c>
      <c r="AL29" s="96" t="s">
        <v>124</v>
      </c>
      <c r="AM29" s="88">
        <v>7</v>
      </c>
      <c r="AN29" s="96">
        <v>5</v>
      </c>
      <c r="AO29" s="96">
        <v>14</v>
      </c>
      <c r="AP29" s="96">
        <v>7</v>
      </c>
      <c r="AQ29" s="97" t="s">
        <v>124</v>
      </c>
      <c r="AR29" s="88">
        <v>4</v>
      </c>
      <c r="AS29" s="96">
        <v>3</v>
      </c>
      <c r="AT29" s="96">
        <v>7</v>
      </c>
      <c r="AU29" s="96" t="s">
        <v>124</v>
      </c>
      <c r="AV29" s="96" t="s">
        <v>124</v>
      </c>
      <c r="AW29" s="88" t="s">
        <v>124</v>
      </c>
      <c r="AX29" s="96" t="s">
        <v>124</v>
      </c>
      <c r="AY29" s="96" t="s">
        <v>124</v>
      </c>
      <c r="AZ29" s="96" t="s">
        <v>124</v>
      </c>
      <c r="BA29" s="96" t="s">
        <v>124</v>
      </c>
      <c r="BB29" s="85">
        <v>11</v>
      </c>
      <c r="BC29" s="86">
        <v>11</v>
      </c>
      <c r="BD29" s="86">
        <v>11</v>
      </c>
      <c r="BE29" s="86" t="s">
        <v>124</v>
      </c>
      <c r="BF29" s="84" t="s">
        <v>124</v>
      </c>
      <c r="BG29" s="86">
        <v>11</v>
      </c>
      <c r="BH29" s="86">
        <v>11</v>
      </c>
      <c r="BI29" s="86">
        <v>12</v>
      </c>
      <c r="BJ29" s="86">
        <v>11</v>
      </c>
      <c r="BK29" s="84" t="s">
        <v>124</v>
      </c>
      <c r="BL29" s="85">
        <v>11</v>
      </c>
      <c r="BM29" s="86">
        <v>11</v>
      </c>
      <c r="BN29" s="86">
        <v>11</v>
      </c>
      <c r="BO29" s="86" t="s">
        <v>124</v>
      </c>
      <c r="BP29" s="84" t="s">
        <v>124</v>
      </c>
      <c r="BQ29" s="85" t="s">
        <v>124</v>
      </c>
      <c r="BR29" s="86" t="s">
        <v>124</v>
      </c>
      <c r="BS29" s="86" t="s">
        <v>124</v>
      </c>
      <c r="BT29" s="86" t="s">
        <v>124</v>
      </c>
      <c r="BU29" s="84" t="s">
        <v>124</v>
      </c>
      <c r="BW29" s="88">
        <v>1</v>
      </c>
      <c r="BX29" s="84">
        <v>9</v>
      </c>
      <c r="BY29" s="88">
        <v>68</v>
      </c>
      <c r="BZ29" s="84">
        <v>111</v>
      </c>
      <c r="CG29" s="36">
        <v>4</v>
      </c>
      <c r="CJ29" s="99"/>
    </row>
    <row r="30" ht="13.5" thickBot="1"/>
    <row r="31" spans="1:91" s="36" customFormat="1" ht="37.5" thickBot="1">
      <c r="A31" s="212" t="s">
        <v>76</v>
      </c>
      <c r="B31" s="213"/>
      <c r="C31" s="214" t="s">
        <v>84</v>
      </c>
      <c r="D31" s="215"/>
      <c r="E31" s="215"/>
      <c r="F31" s="215"/>
      <c r="G31" s="216"/>
      <c r="H31" s="214" t="s">
        <v>85</v>
      </c>
      <c r="I31" s="215"/>
      <c r="J31" s="215"/>
      <c r="K31" s="215"/>
      <c r="L31" s="216"/>
      <c r="M31" s="214" t="s">
        <v>86</v>
      </c>
      <c r="N31" s="215"/>
      <c r="O31" s="215"/>
      <c r="P31" s="215"/>
      <c r="Q31" s="216"/>
      <c r="R31" s="214" t="s">
        <v>87</v>
      </c>
      <c r="S31" s="215"/>
      <c r="T31" s="215"/>
      <c r="U31" s="215"/>
      <c r="V31" s="216"/>
      <c r="W31" s="217">
        <v>0</v>
      </c>
      <c r="X31" s="218"/>
      <c r="Y31" s="218"/>
      <c r="Z31" s="218"/>
      <c r="AA31" s="219"/>
      <c r="AB31" s="102" t="s">
        <v>29</v>
      </c>
      <c r="AC31" s="103" t="s">
        <v>30</v>
      </c>
      <c r="AD31" s="104" t="s">
        <v>31</v>
      </c>
      <c r="AE31" s="34" t="s">
        <v>32</v>
      </c>
      <c r="AF31" s="35" t="s">
        <v>33</v>
      </c>
      <c r="AH31" s="206" t="s">
        <v>34</v>
      </c>
      <c r="AI31" s="207"/>
      <c r="AJ31" s="207"/>
      <c r="AK31" s="208"/>
      <c r="AL31" s="206" t="s">
        <v>35</v>
      </c>
      <c r="AM31" s="207"/>
      <c r="AN31" s="207"/>
      <c r="AO31" s="208"/>
      <c r="AP31" s="37" t="s">
        <v>36</v>
      </c>
      <c r="AQ31" s="38" t="s">
        <v>37</v>
      </c>
      <c r="AR31" s="209" t="s">
        <v>38</v>
      </c>
      <c r="AS31" s="210"/>
      <c r="AT31" s="210"/>
      <c r="AU31" s="211"/>
      <c r="AV31" s="209" t="s">
        <v>39</v>
      </c>
      <c r="AW31" s="210"/>
      <c r="AX31" s="210"/>
      <c r="AY31" s="211"/>
      <c r="AZ31" s="39" t="s">
        <v>36</v>
      </c>
      <c r="BA31" s="40" t="s">
        <v>37</v>
      </c>
      <c r="BB31" s="200" t="s">
        <v>40</v>
      </c>
      <c r="BC31" s="201"/>
      <c r="BD31" s="201"/>
      <c r="BE31" s="202"/>
      <c r="BF31" s="200" t="s">
        <v>41</v>
      </c>
      <c r="BG31" s="201"/>
      <c r="BH31" s="201"/>
      <c r="BI31" s="202"/>
      <c r="BJ31" s="41" t="s">
        <v>36</v>
      </c>
      <c r="BK31" s="42" t="s">
        <v>37</v>
      </c>
      <c r="BL31" s="203" t="s">
        <v>42</v>
      </c>
      <c r="BM31" s="204"/>
      <c r="BN31" s="204"/>
      <c r="BO31" s="205"/>
      <c r="BP31" s="203" t="s">
        <v>43</v>
      </c>
      <c r="BQ31" s="204"/>
      <c r="BR31" s="204"/>
      <c r="BS31" s="205"/>
      <c r="BT31" s="43" t="s">
        <v>36</v>
      </c>
      <c r="BU31" s="44" t="s">
        <v>37</v>
      </c>
      <c r="BV31" s="196" t="s">
        <v>44</v>
      </c>
      <c r="BW31" s="197"/>
      <c r="BX31" s="197"/>
      <c r="BY31" s="198"/>
      <c r="BZ31" s="196" t="s">
        <v>45</v>
      </c>
      <c r="CA31" s="197"/>
      <c r="CB31" s="197"/>
      <c r="CC31" s="198"/>
      <c r="CD31" s="45" t="s">
        <v>36</v>
      </c>
      <c r="CE31" s="46" t="s">
        <v>37</v>
      </c>
      <c r="CI31" s="199"/>
      <c r="CJ31" s="199"/>
      <c r="CK31" s="199"/>
      <c r="CL31" s="199"/>
      <c r="CM31" s="199"/>
    </row>
    <row r="32" spans="1:90" s="36" customFormat="1" ht="15" customHeight="1" thickBot="1">
      <c r="A32" s="181" t="s">
        <v>84</v>
      </c>
      <c r="B32" s="183"/>
      <c r="C32" s="195"/>
      <c r="D32" s="190"/>
      <c r="E32" s="47"/>
      <c r="F32" s="190"/>
      <c r="G32" s="191"/>
      <c r="H32" s="192" t="s">
        <v>47</v>
      </c>
      <c r="I32" s="193"/>
      <c r="J32" s="48" t="s">
        <v>46</v>
      </c>
      <c r="K32" s="193" t="s">
        <v>48</v>
      </c>
      <c r="L32" s="194"/>
      <c r="M32" s="192" t="s">
        <v>47</v>
      </c>
      <c r="N32" s="193"/>
      <c r="O32" s="48" t="s">
        <v>46</v>
      </c>
      <c r="P32" s="193" t="s">
        <v>52</v>
      </c>
      <c r="Q32" s="194"/>
      <c r="R32" s="192" t="s">
        <v>47</v>
      </c>
      <c r="S32" s="193"/>
      <c r="T32" s="48" t="s">
        <v>46</v>
      </c>
      <c r="U32" s="193" t="s">
        <v>52</v>
      </c>
      <c r="V32" s="194"/>
      <c r="W32" s="188"/>
      <c r="X32" s="189"/>
      <c r="Y32" s="48" t="s">
        <v>46</v>
      </c>
      <c r="Z32" s="175"/>
      <c r="AA32" s="176"/>
      <c r="AB32" s="177">
        <v>6</v>
      </c>
      <c r="AC32" s="49" t="s">
        <v>146</v>
      </c>
      <c r="AD32" s="179">
        <v>1</v>
      </c>
      <c r="AE32" s="173">
        <v>9</v>
      </c>
      <c r="AF32" s="173">
        <v>1.3068181818181819</v>
      </c>
      <c r="AH32" s="50">
        <v>3</v>
      </c>
      <c r="AI32" s="51">
        <v>3</v>
      </c>
      <c r="AJ32" s="51">
        <v>3</v>
      </c>
      <c r="AK32" s="52">
        <v>0</v>
      </c>
      <c r="AL32" s="50">
        <v>1</v>
      </c>
      <c r="AM32" s="51">
        <v>0</v>
      </c>
      <c r="AN32" s="53">
        <v>0</v>
      </c>
      <c r="AO32" s="52">
        <v>0</v>
      </c>
      <c r="AP32" s="50">
        <v>3</v>
      </c>
      <c r="AQ32" s="53">
        <v>0</v>
      </c>
      <c r="AR32" s="54">
        <v>1</v>
      </c>
      <c r="AS32" s="55">
        <v>0</v>
      </c>
      <c r="AT32" s="56">
        <v>3</v>
      </c>
      <c r="AU32" s="57">
        <v>0</v>
      </c>
      <c r="AV32" s="54">
        <v>3</v>
      </c>
      <c r="AW32" s="55">
        <v>3</v>
      </c>
      <c r="AX32" s="56">
        <v>0</v>
      </c>
      <c r="AY32" s="57">
        <v>0</v>
      </c>
      <c r="AZ32" s="54">
        <v>1</v>
      </c>
      <c r="BA32" s="56">
        <v>2</v>
      </c>
      <c r="BB32" s="58">
        <v>0</v>
      </c>
      <c r="BC32" s="59">
        <v>3</v>
      </c>
      <c r="BD32" s="60">
        <v>3</v>
      </c>
      <c r="BE32" s="61">
        <v>0</v>
      </c>
      <c r="BF32" s="58">
        <v>3</v>
      </c>
      <c r="BG32" s="59">
        <v>0</v>
      </c>
      <c r="BH32" s="60">
        <v>1</v>
      </c>
      <c r="BI32" s="61">
        <v>0</v>
      </c>
      <c r="BJ32" s="58">
        <v>2</v>
      </c>
      <c r="BK32" s="61">
        <v>1</v>
      </c>
      <c r="BL32" s="62">
        <v>0</v>
      </c>
      <c r="BM32" s="63">
        <v>0</v>
      </c>
      <c r="BN32" s="64">
        <v>1</v>
      </c>
      <c r="BO32" s="65">
        <v>0</v>
      </c>
      <c r="BP32" s="62">
        <v>3</v>
      </c>
      <c r="BQ32" s="63">
        <v>3</v>
      </c>
      <c r="BR32" s="64">
        <v>3</v>
      </c>
      <c r="BS32" s="65">
        <v>0</v>
      </c>
      <c r="BT32" s="62">
        <v>0</v>
      </c>
      <c r="BU32" s="65">
        <v>3</v>
      </c>
      <c r="BV32" s="66">
        <v>0</v>
      </c>
      <c r="BW32" s="67">
        <v>0</v>
      </c>
      <c r="BX32" s="68">
        <v>0</v>
      </c>
      <c r="BY32" s="69">
        <v>0</v>
      </c>
      <c r="BZ32" s="66">
        <v>0</v>
      </c>
      <c r="CA32" s="67">
        <v>0</v>
      </c>
      <c r="CB32" s="68">
        <v>0</v>
      </c>
      <c r="CC32" s="69">
        <v>0</v>
      </c>
      <c r="CD32" s="66">
        <v>0</v>
      </c>
      <c r="CE32" s="69">
        <v>0</v>
      </c>
      <c r="CG32" s="36">
        <v>1</v>
      </c>
      <c r="CJ32" s="70" t="s">
        <v>84</v>
      </c>
      <c r="CK32" s="36" t="e">
        <v>#N/A</v>
      </c>
      <c r="CL32" s="36" t="e">
        <v>#N/A</v>
      </c>
    </row>
    <row r="33" spans="1:88" s="36" customFormat="1" ht="15" customHeight="1" thickBot="1">
      <c r="A33" s="182"/>
      <c r="B33" s="184"/>
      <c r="C33" s="71"/>
      <c r="D33" s="72"/>
      <c r="E33" s="72"/>
      <c r="F33" s="72"/>
      <c r="G33" s="73"/>
      <c r="H33" s="74" t="s">
        <v>50</v>
      </c>
      <c r="I33" s="75" t="s">
        <v>54</v>
      </c>
      <c r="J33" s="75" t="s">
        <v>51</v>
      </c>
      <c r="K33" s="75" t="s">
        <v>83</v>
      </c>
      <c r="L33" s="76"/>
      <c r="M33" s="74" t="s">
        <v>53</v>
      </c>
      <c r="N33" s="75" t="s">
        <v>51</v>
      </c>
      <c r="O33" s="75" t="s">
        <v>83</v>
      </c>
      <c r="P33" s="75"/>
      <c r="Q33" s="76"/>
      <c r="R33" s="74" t="s">
        <v>78</v>
      </c>
      <c r="S33" s="75" t="s">
        <v>83</v>
      </c>
      <c r="T33" s="75" t="s">
        <v>83</v>
      </c>
      <c r="U33" s="75"/>
      <c r="V33" s="76"/>
      <c r="W33" s="74"/>
      <c r="X33" s="75"/>
      <c r="Y33" s="75"/>
      <c r="Z33" s="75"/>
      <c r="AA33" s="76"/>
      <c r="AB33" s="178"/>
      <c r="AC33" s="77" t="s">
        <v>147</v>
      </c>
      <c r="AD33" s="180"/>
      <c r="AE33" s="174"/>
      <c r="AF33" s="174"/>
      <c r="AH33" s="78">
        <v>9</v>
      </c>
      <c r="AI33" s="79">
        <v>11</v>
      </c>
      <c r="AJ33" s="79">
        <v>11</v>
      </c>
      <c r="AK33" s="79">
        <v>12</v>
      </c>
      <c r="AL33" s="80" t="s">
        <v>124</v>
      </c>
      <c r="AM33" s="78">
        <v>11</v>
      </c>
      <c r="AN33" s="79">
        <v>11</v>
      </c>
      <c r="AO33" s="79">
        <v>12</v>
      </c>
      <c r="AP33" s="79" t="s">
        <v>124</v>
      </c>
      <c r="AQ33" s="80" t="s">
        <v>124</v>
      </c>
      <c r="AR33" s="78">
        <v>14</v>
      </c>
      <c r="AS33" s="79">
        <v>12</v>
      </c>
      <c r="AT33" s="79">
        <v>12</v>
      </c>
      <c r="AU33" s="79" t="s">
        <v>124</v>
      </c>
      <c r="AV33" s="80" t="s">
        <v>124</v>
      </c>
      <c r="AW33" s="78" t="s">
        <v>124</v>
      </c>
      <c r="AX33" s="79" t="s">
        <v>124</v>
      </c>
      <c r="AY33" s="79" t="s">
        <v>124</v>
      </c>
      <c r="AZ33" s="79" t="s">
        <v>124</v>
      </c>
      <c r="BA33" s="80" t="s">
        <v>124</v>
      </c>
      <c r="BB33" s="81">
        <v>11</v>
      </c>
      <c r="BC33" s="82">
        <v>5</v>
      </c>
      <c r="BD33" s="82">
        <v>7</v>
      </c>
      <c r="BE33" s="82">
        <v>10</v>
      </c>
      <c r="BF33" s="83" t="s">
        <v>124</v>
      </c>
      <c r="BG33" s="81">
        <v>6</v>
      </c>
      <c r="BH33" s="82">
        <v>7</v>
      </c>
      <c r="BI33" s="82">
        <v>10</v>
      </c>
      <c r="BJ33" s="82" t="s">
        <v>124</v>
      </c>
      <c r="BK33" s="84" t="s">
        <v>124</v>
      </c>
      <c r="BL33" s="85">
        <v>12</v>
      </c>
      <c r="BM33" s="86">
        <v>10</v>
      </c>
      <c r="BN33" s="86">
        <v>10</v>
      </c>
      <c r="BO33" s="86" t="s">
        <v>124</v>
      </c>
      <c r="BP33" s="84" t="s">
        <v>124</v>
      </c>
      <c r="BQ33" s="85" t="s">
        <v>124</v>
      </c>
      <c r="BR33" s="86" t="s">
        <v>124</v>
      </c>
      <c r="BS33" s="86" t="s">
        <v>124</v>
      </c>
      <c r="BT33" s="86" t="s">
        <v>124</v>
      </c>
      <c r="BU33" s="84" t="s">
        <v>124</v>
      </c>
      <c r="BV33" s="87"/>
      <c r="BW33" s="88">
        <v>9</v>
      </c>
      <c r="BX33" s="84">
        <v>1</v>
      </c>
      <c r="BY33" s="88">
        <v>115</v>
      </c>
      <c r="BZ33" s="84">
        <v>88</v>
      </c>
      <c r="CG33" s="36">
        <v>1</v>
      </c>
      <c r="CJ33" s="70"/>
    </row>
    <row r="34" spans="1:90" s="36" customFormat="1" ht="15" customHeight="1" thickBot="1">
      <c r="A34" s="181" t="s">
        <v>85</v>
      </c>
      <c r="B34" s="183"/>
      <c r="C34" s="185" t="s">
        <v>48</v>
      </c>
      <c r="D34" s="186"/>
      <c r="E34" s="89" t="s">
        <v>46</v>
      </c>
      <c r="F34" s="186" t="s">
        <v>47</v>
      </c>
      <c r="G34" s="187"/>
      <c r="H34" s="195"/>
      <c r="I34" s="190"/>
      <c r="J34" s="47"/>
      <c r="K34" s="190"/>
      <c r="L34" s="191"/>
      <c r="M34" s="192" t="s">
        <v>52</v>
      </c>
      <c r="N34" s="193"/>
      <c r="O34" s="48" t="s">
        <v>46</v>
      </c>
      <c r="P34" s="193" t="s">
        <v>47</v>
      </c>
      <c r="Q34" s="194"/>
      <c r="R34" s="192" t="s">
        <v>47</v>
      </c>
      <c r="S34" s="193"/>
      <c r="T34" s="48" t="s">
        <v>46</v>
      </c>
      <c r="U34" s="193" t="s">
        <v>52</v>
      </c>
      <c r="V34" s="194"/>
      <c r="W34" s="188"/>
      <c r="X34" s="189"/>
      <c r="Y34" s="48" t="s">
        <v>46</v>
      </c>
      <c r="Z34" s="175"/>
      <c r="AA34" s="176"/>
      <c r="AB34" s="177">
        <v>4</v>
      </c>
      <c r="AC34" s="49" t="s">
        <v>148</v>
      </c>
      <c r="AD34" s="179">
        <v>3</v>
      </c>
      <c r="AE34" s="173">
        <v>0.6666666666666666</v>
      </c>
      <c r="AF34" s="173">
        <v>0.780952380952381</v>
      </c>
      <c r="AH34" s="90"/>
      <c r="AI34" s="90"/>
      <c r="AJ34" s="90"/>
      <c r="AK34" s="90"/>
      <c r="AL34" s="90"/>
      <c r="AM34" s="90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M34" s="92"/>
      <c r="BN34" s="92"/>
      <c r="BO34" s="92"/>
      <c r="BP34" s="92"/>
      <c r="BR34" s="92"/>
      <c r="BS34" s="92"/>
      <c r="BT34" s="92"/>
      <c r="BU34" s="92"/>
      <c r="BV34" s="87"/>
      <c r="BW34" s="87"/>
      <c r="CG34" s="36">
        <v>3</v>
      </c>
      <c r="CJ34" s="70" t="s">
        <v>85</v>
      </c>
      <c r="CK34" s="36" t="e">
        <v>#N/A</v>
      </c>
      <c r="CL34" s="36" t="e">
        <v>#N/A</v>
      </c>
    </row>
    <row r="35" spans="1:88" s="36" customFormat="1" ht="15" customHeight="1" thickBot="1">
      <c r="A35" s="182"/>
      <c r="B35" s="184"/>
      <c r="C35" s="93" t="s">
        <v>49</v>
      </c>
      <c r="D35" s="94" t="s">
        <v>129</v>
      </c>
      <c r="E35" s="94" t="s">
        <v>61</v>
      </c>
      <c r="F35" s="94" t="s">
        <v>58</v>
      </c>
      <c r="G35" s="95" t="s">
        <v>124</v>
      </c>
      <c r="H35" s="71"/>
      <c r="I35" s="72"/>
      <c r="J35" s="72"/>
      <c r="K35" s="72"/>
      <c r="L35" s="73"/>
      <c r="M35" s="74" t="s">
        <v>61</v>
      </c>
      <c r="N35" s="75" t="s">
        <v>62</v>
      </c>
      <c r="O35" s="75" t="s">
        <v>77</v>
      </c>
      <c r="P35" s="75"/>
      <c r="Q35" s="76"/>
      <c r="R35" s="74" t="s">
        <v>88</v>
      </c>
      <c r="S35" s="75" t="s">
        <v>49</v>
      </c>
      <c r="T35" s="75" t="s">
        <v>49</v>
      </c>
      <c r="U35" s="75"/>
      <c r="V35" s="76"/>
      <c r="W35" s="74"/>
      <c r="X35" s="75"/>
      <c r="Y35" s="75"/>
      <c r="Z35" s="75"/>
      <c r="AA35" s="76"/>
      <c r="AB35" s="178"/>
      <c r="AC35" s="77" t="s">
        <v>149</v>
      </c>
      <c r="AD35" s="180"/>
      <c r="AE35" s="174"/>
      <c r="AF35" s="174"/>
      <c r="AH35" s="88">
        <v>11</v>
      </c>
      <c r="AI35" s="96">
        <v>5</v>
      </c>
      <c r="AJ35" s="96">
        <v>7</v>
      </c>
      <c r="AK35" s="96">
        <v>10</v>
      </c>
      <c r="AL35" s="97" t="s">
        <v>124</v>
      </c>
      <c r="AM35" s="88">
        <v>7</v>
      </c>
      <c r="AN35" s="96">
        <v>6</v>
      </c>
      <c r="AO35" s="96">
        <v>1</v>
      </c>
      <c r="AP35" s="96" t="s">
        <v>124</v>
      </c>
      <c r="AQ35" s="97" t="s">
        <v>124</v>
      </c>
      <c r="AR35" s="88">
        <v>13</v>
      </c>
      <c r="AS35" s="96">
        <v>11</v>
      </c>
      <c r="AT35" s="96">
        <v>11</v>
      </c>
      <c r="AU35" s="96" t="s">
        <v>124</v>
      </c>
      <c r="AV35" s="97" t="s">
        <v>124</v>
      </c>
      <c r="AW35" s="88" t="s">
        <v>124</v>
      </c>
      <c r="AX35" s="96" t="s">
        <v>124</v>
      </c>
      <c r="AY35" s="96" t="s">
        <v>124</v>
      </c>
      <c r="AZ35" s="96" t="s">
        <v>124</v>
      </c>
      <c r="BA35" s="97" t="s">
        <v>124</v>
      </c>
      <c r="BB35" s="85">
        <v>9</v>
      </c>
      <c r="BC35" s="86">
        <v>11</v>
      </c>
      <c r="BD35" s="86">
        <v>11</v>
      </c>
      <c r="BE35" s="86">
        <v>12</v>
      </c>
      <c r="BF35" s="84" t="s">
        <v>124</v>
      </c>
      <c r="BG35" s="85">
        <v>11</v>
      </c>
      <c r="BH35" s="86">
        <v>11</v>
      </c>
      <c r="BI35" s="86">
        <v>11</v>
      </c>
      <c r="BJ35" s="86" t="s">
        <v>124</v>
      </c>
      <c r="BK35" s="84" t="s">
        <v>124</v>
      </c>
      <c r="BL35" s="85">
        <v>11</v>
      </c>
      <c r="BM35" s="86">
        <v>9</v>
      </c>
      <c r="BN35" s="86">
        <v>9</v>
      </c>
      <c r="BO35" s="86" t="s">
        <v>124</v>
      </c>
      <c r="BP35" s="84" t="s">
        <v>124</v>
      </c>
      <c r="BQ35" s="85" t="s">
        <v>124</v>
      </c>
      <c r="BR35" s="86" t="s">
        <v>124</v>
      </c>
      <c r="BS35" s="86" t="s">
        <v>124</v>
      </c>
      <c r="BT35" s="86" t="s">
        <v>124</v>
      </c>
      <c r="BU35" s="84" t="s">
        <v>124</v>
      </c>
      <c r="BV35" s="87"/>
      <c r="BW35" s="88">
        <v>4</v>
      </c>
      <c r="BX35" s="84">
        <v>6</v>
      </c>
      <c r="BY35" s="88">
        <v>82</v>
      </c>
      <c r="BZ35" s="84">
        <v>105</v>
      </c>
      <c r="CG35" s="36">
        <v>3</v>
      </c>
      <c r="CJ35" s="70"/>
    </row>
    <row r="36" spans="1:90" s="36" customFormat="1" ht="15" customHeight="1" thickBot="1">
      <c r="A36" s="181" t="s">
        <v>86</v>
      </c>
      <c r="B36" s="183"/>
      <c r="C36" s="185" t="s">
        <v>52</v>
      </c>
      <c r="D36" s="186"/>
      <c r="E36" s="89" t="s">
        <v>46</v>
      </c>
      <c r="F36" s="186" t="s">
        <v>47</v>
      </c>
      <c r="G36" s="187"/>
      <c r="H36" s="185" t="s">
        <v>47</v>
      </c>
      <c r="I36" s="186"/>
      <c r="J36" s="89" t="s">
        <v>46</v>
      </c>
      <c r="K36" s="186" t="s">
        <v>52</v>
      </c>
      <c r="L36" s="187"/>
      <c r="M36" s="195"/>
      <c r="N36" s="190"/>
      <c r="O36" s="47"/>
      <c r="P36" s="190"/>
      <c r="Q36" s="191"/>
      <c r="R36" s="192" t="s">
        <v>47</v>
      </c>
      <c r="S36" s="193"/>
      <c r="T36" s="48" t="s">
        <v>46</v>
      </c>
      <c r="U36" s="193" t="s">
        <v>48</v>
      </c>
      <c r="V36" s="194"/>
      <c r="W36" s="188"/>
      <c r="X36" s="189"/>
      <c r="Y36" s="48" t="s">
        <v>46</v>
      </c>
      <c r="Z36" s="175"/>
      <c r="AA36" s="176"/>
      <c r="AB36" s="177">
        <v>5</v>
      </c>
      <c r="AC36" s="49" t="s">
        <v>142</v>
      </c>
      <c r="AD36" s="179">
        <v>2</v>
      </c>
      <c r="AE36" s="173">
        <v>1.5</v>
      </c>
      <c r="AF36" s="173">
        <v>1.263157894736842</v>
      </c>
      <c r="AH36" s="90"/>
      <c r="AI36" s="90"/>
      <c r="AJ36" s="90"/>
      <c r="AK36" s="90"/>
      <c r="AL36" s="90"/>
      <c r="AM36" s="90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M36" s="92"/>
      <c r="BN36" s="92"/>
      <c r="BO36" s="92"/>
      <c r="BP36" s="92"/>
      <c r="BR36" s="92"/>
      <c r="BS36" s="92"/>
      <c r="BT36" s="92"/>
      <c r="BU36" s="92"/>
      <c r="BV36" s="87"/>
      <c r="BW36" s="87"/>
      <c r="CG36" s="36">
        <v>2</v>
      </c>
      <c r="CJ36" s="70" t="s">
        <v>86</v>
      </c>
      <c r="CK36" s="36" t="e">
        <v>#N/A</v>
      </c>
      <c r="CL36" s="36" t="e">
        <v>#N/A</v>
      </c>
    </row>
    <row r="37" spans="1:88" s="36" customFormat="1" ht="15" customHeight="1" thickBot="1">
      <c r="A37" s="182"/>
      <c r="B37" s="184"/>
      <c r="C37" s="93" t="s">
        <v>62</v>
      </c>
      <c r="D37" s="94" t="s">
        <v>61</v>
      </c>
      <c r="E37" s="94" t="s">
        <v>58</v>
      </c>
      <c r="F37" s="94" t="s">
        <v>124</v>
      </c>
      <c r="G37" s="95" t="s">
        <v>124</v>
      </c>
      <c r="H37" s="93" t="s">
        <v>51</v>
      </c>
      <c r="I37" s="94" t="s">
        <v>53</v>
      </c>
      <c r="J37" s="94" t="s">
        <v>48</v>
      </c>
      <c r="K37" s="94" t="s">
        <v>124</v>
      </c>
      <c r="L37" s="95" t="s">
        <v>124</v>
      </c>
      <c r="M37" s="71"/>
      <c r="N37" s="72"/>
      <c r="O37" s="72"/>
      <c r="P37" s="72"/>
      <c r="Q37" s="73"/>
      <c r="R37" s="74" t="s">
        <v>54</v>
      </c>
      <c r="S37" s="75" t="s">
        <v>54</v>
      </c>
      <c r="T37" s="75" t="s">
        <v>61</v>
      </c>
      <c r="U37" s="75" t="s">
        <v>51</v>
      </c>
      <c r="V37" s="76"/>
      <c r="W37" s="74"/>
      <c r="X37" s="75"/>
      <c r="Y37" s="75"/>
      <c r="Z37" s="75"/>
      <c r="AA37" s="76"/>
      <c r="AB37" s="178"/>
      <c r="AC37" s="98" t="s">
        <v>150</v>
      </c>
      <c r="AD37" s="180"/>
      <c r="AE37" s="174"/>
      <c r="AF37" s="174"/>
      <c r="AH37" s="88">
        <v>6</v>
      </c>
      <c r="AI37" s="96">
        <v>7</v>
      </c>
      <c r="AJ37" s="96">
        <v>10</v>
      </c>
      <c r="AK37" s="96" t="s">
        <v>124</v>
      </c>
      <c r="AL37" s="97" t="s">
        <v>124</v>
      </c>
      <c r="AM37" s="96">
        <v>11</v>
      </c>
      <c r="AN37" s="96">
        <v>11</v>
      </c>
      <c r="AO37" s="96">
        <v>11</v>
      </c>
      <c r="AP37" s="96" t="s">
        <v>124</v>
      </c>
      <c r="AQ37" s="96" t="s">
        <v>124</v>
      </c>
      <c r="AR37" s="88">
        <v>11</v>
      </c>
      <c r="AS37" s="96">
        <v>11</v>
      </c>
      <c r="AT37" s="96">
        <v>7</v>
      </c>
      <c r="AU37" s="96">
        <v>11</v>
      </c>
      <c r="AV37" s="97" t="s">
        <v>124</v>
      </c>
      <c r="AW37" s="88" t="s">
        <v>124</v>
      </c>
      <c r="AX37" s="96" t="s">
        <v>124</v>
      </c>
      <c r="AY37" s="96" t="s">
        <v>124</v>
      </c>
      <c r="AZ37" s="96" t="s">
        <v>124</v>
      </c>
      <c r="BA37" s="97" t="s">
        <v>124</v>
      </c>
      <c r="BB37" s="85">
        <v>11</v>
      </c>
      <c r="BC37" s="86">
        <v>11</v>
      </c>
      <c r="BD37" s="86">
        <v>12</v>
      </c>
      <c r="BE37" s="86" t="s">
        <v>124</v>
      </c>
      <c r="BF37" s="84" t="s">
        <v>124</v>
      </c>
      <c r="BG37" s="85">
        <v>7</v>
      </c>
      <c r="BH37" s="86">
        <v>6</v>
      </c>
      <c r="BI37" s="86">
        <v>1</v>
      </c>
      <c r="BJ37" s="86" t="s">
        <v>124</v>
      </c>
      <c r="BK37" s="84" t="s">
        <v>124</v>
      </c>
      <c r="BL37" s="85">
        <v>5</v>
      </c>
      <c r="BM37" s="86">
        <v>5</v>
      </c>
      <c r="BN37" s="86">
        <v>11</v>
      </c>
      <c r="BO37" s="86">
        <v>7</v>
      </c>
      <c r="BP37" s="84" t="s">
        <v>124</v>
      </c>
      <c r="BQ37" s="85" t="s">
        <v>124</v>
      </c>
      <c r="BR37" s="86" t="s">
        <v>124</v>
      </c>
      <c r="BS37" s="86" t="s">
        <v>124</v>
      </c>
      <c r="BT37" s="86" t="s">
        <v>124</v>
      </c>
      <c r="BU37" s="84" t="s">
        <v>124</v>
      </c>
      <c r="BV37" s="87"/>
      <c r="BW37" s="88">
        <v>6</v>
      </c>
      <c r="BX37" s="84">
        <v>4</v>
      </c>
      <c r="BY37" s="88">
        <v>96</v>
      </c>
      <c r="BZ37" s="84">
        <v>76</v>
      </c>
      <c r="CG37" s="36">
        <v>2</v>
      </c>
      <c r="CJ37" s="99"/>
    </row>
    <row r="38" spans="1:90" s="36" customFormat="1" ht="15" customHeight="1" thickBot="1">
      <c r="A38" s="181" t="s">
        <v>87</v>
      </c>
      <c r="B38" s="183"/>
      <c r="C38" s="185" t="s">
        <v>52</v>
      </c>
      <c r="D38" s="186"/>
      <c r="E38" s="89" t="s">
        <v>46</v>
      </c>
      <c r="F38" s="186" t="s">
        <v>47</v>
      </c>
      <c r="G38" s="187"/>
      <c r="H38" s="185" t="s">
        <v>52</v>
      </c>
      <c r="I38" s="186"/>
      <c r="J38" s="89" t="s">
        <v>46</v>
      </c>
      <c r="K38" s="186" t="s">
        <v>47</v>
      </c>
      <c r="L38" s="187"/>
      <c r="M38" s="185" t="s">
        <v>48</v>
      </c>
      <c r="N38" s="186"/>
      <c r="O38" s="89" t="s">
        <v>46</v>
      </c>
      <c r="P38" s="186" t="s">
        <v>47</v>
      </c>
      <c r="Q38" s="187"/>
      <c r="R38" s="100"/>
      <c r="S38" s="100"/>
      <c r="T38" s="100"/>
      <c r="U38" s="100"/>
      <c r="V38" s="100"/>
      <c r="W38" s="188"/>
      <c r="X38" s="189"/>
      <c r="Y38" s="48" t="s">
        <v>46</v>
      </c>
      <c r="Z38" s="175"/>
      <c r="AA38" s="176"/>
      <c r="AB38" s="177">
        <v>3</v>
      </c>
      <c r="AC38" s="49" t="s">
        <v>144</v>
      </c>
      <c r="AD38" s="179">
        <v>4</v>
      </c>
      <c r="AE38" s="173">
        <v>0.1111111111111111</v>
      </c>
      <c r="AF38" s="173">
        <v>0.7876106194690266</v>
      </c>
      <c r="AH38" s="90"/>
      <c r="AI38" s="90"/>
      <c r="AJ38" s="90"/>
      <c r="AK38" s="90"/>
      <c r="AL38" s="90"/>
      <c r="AM38" s="90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M38" s="92"/>
      <c r="BN38" s="92"/>
      <c r="BO38" s="92"/>
      <c r="BP38" s="92"/>
      <c r="BR38" s="92"/>
      <c r="BS38" s="92"/>
      <c r="BT38" s="92"/>
      <c r="BU38" s="92"/>
      <c r="BW38" s="87"/>
      <c r="CG38" s="36">
        <v>4</v>
      </c>
      <c r="CJ38" s="70" t="s">
        <v>87</v>
      </c>
      <c r="CK38" s="36" t="e">
        <v>#N/A</v>
      </c>
      <c r="CL38" s="36" t="e">
        <v>#N/A</v>
      </c>
    </row>
    <row r="39" spans="1:88" s="36" customFormat="1" ht="15" customHeight="1" thickBot="1">
      <c r="A39" s="182"/>
      <c r="B39" s="184"/>
      <c r="C39" s="93" t="s">
        <v>56</v>
      </c>
      <c r="D39" s="94" t="s">
        <v>58</v>
      </c>
      <c r="E39" s="94" t="s">
        <v>58</v>
      </c>
      <c r="F39" s="94" t="s">
        <v>124</v>
      </c>
      <c r="G39" s="95" t="s">
        <v>124</v>
      </c>
      <c r="H39" s="93" t="s">
        <v>59</v>
      </c>
      <c r="I39" s="94" t="s">
        <v>50</v>
      </c>
      <c r="J39" s="94" t="s">
        <v>50</v>
      </c>
      <c r="K39" s="94" t="s">
        <v>124</v>
      </c>
      <c r="L39" s="95" t="s">
        <v>124</v>
      </c>
      <c r="M39" s="93" t="s">
        <v>129</v>
      </c>
      <c r="N39" s="94" t="s">
        <v>129</v>
      </c>
      <c r="O39" s="94" t="s">
        <v>51</v>
      </c>
      <c r="P39" s="94" t="s">
        <v>61</v>
      </c>
      <c r="Q39" s="95" t="s">
        <v>124</v>
      </c>
      <c r="R39" s="101"/>
      <c r="S39" s="101"/>
      <c r="T39" s="101"/>
      <c r="U39" s="101"/>
      <c r="V39" s="101"/>
      <c r="W39" s="74"/>
      <c r="X39" s="75"/>
      <c r="Y39" s="75"/>
      <c r="Z39" s="75"/>
      <c r="AA39" s="76"/>
      <c r="AB39" s="178"/>
      <c r="AC39" s="98" t="s">
        <v>151</v>
      </c>
      <c r="AD39" s="180"/>
      <c r="AE39" s="174"/>
      <c r="AF39" s="174"/>
      <c r="AH39" s="88">
        <v>12</v>
      </c>
      <c r="AI39" s="96">
        <v>10</v>
      </c>
      <c r="AJ39" s="96">
        <v>10</v>
      </c>
      <c r="AK39" s="96" t="s">
        <v>124</v>
      </c>
      <c r="AL39" s="96" t="s">
        <v>124</v>
      </c>
      <c r="AM39" s="88">
        <v>11</v>
      </c>
      <c r="AN39" s="96">
        <v>9</v>
      </c>
      <c r="AO39" s="96">
        <v>9</v>
      </c>
      <c r="AP39" s="96" t="s">
        <v>124</v>
      </c>
      <c r="AQ39" s="97" t="s">
        <v>124</v>
      </c>
      <c r="AR39" s="88">
        <v>5</v>
      </c>
      <c r="AS39" s="96">
        <v>5</v>
      </c>
      <c r="AT39" s="96">
        <v>11</v>
      </c>
      <c r="AU39" s="96">
        <v>7</v>
      </c>
      <c r="AV39" s="96" t="s">
        <v>124</v>
      </c>
      <c r="AW39" s="88" t="s">
        <v>124</v>
      </c>
      <c r="AX39" s="96" t="s">
        <v>124</v>
      </c>
      <c r="AY39" s="96" t="s">
        <v>124</v>
      </c>
      <c r="AZ39" s="96" t="s">
        <v>124</v>
      </c>
      <c r="BA39" s="96" t="s">
        <v>124</v>
      </c>
      <c r="BB39" s="85">
        <v>14</v>
      </c>
      <c r="BC39" s="86">
        <v>12</v>
      </c>
      <c r="BD39" s="86">
        <v>12</v>
      </c>
      <c r="BE39" s="86" t="s">
        <v>124</v>
      </c>
      <c r="BF39" s="84" t="s">
        <v>124</v>
      </c>
      <c r="BG39" s="86">
        <v>13</v>
      </c>
      <c r="BH39" s="86">
        <v>11</v>
      </c>
      <c r="BI39" s="86">
        <v>11</v>
      </c>
      <c r="BJ39" s="86" t="s">
        <v>124</v>
      </c>
      <c r="BK39" s="84" t="s">
        <v>124</v>
      </c>
      <c r="BL39" s="85">
        <v>11</v>
      </c>
      <c r="BM39" s="86">
        <v>11</v>
      </c>
      <c r="BN39" s="86">
        <v>7</v>
      </c>
      <c r="BO39" s="86">
        <v>11</v>
      </c>
      <c r="BP39" s="84" t="s">
        <v>124</v>
      </c>
      <c r="BQ39" s="85" t="s">
        <v>124</v>
      </c>
      <c r="BR39" s="86" t="s">
        <v>124</v>
      </c>
      <c r="BS39" s="86" t="s">
        <v>124</v>
      </c>
      <c r="BT39" s="86" t="s">
        <v>124</v>
      </c>
      <c r="BU39" s="84" t="s">
        <v>124</v>
      </c>
      <c r="BW39" s="88">
        <v>1</v>
      </c>
      <c r="BX39" s="84">
        <v>9</v>
      </c>
      <c r="BY39" s="88">
        <v>89</v>
      </c>
      <c r="BZ39" s="84">
        <v>113</v>
      </c>
      <c r="CG39" s="36">
        <v>4</v>
      </c>
      <c r="CJ39" s="99"/>
    </row>
  </sheetData>
  <mergeCells count="316">
    <mergeCell ref="AE8:AE9"/>
    <mergeCell ref="AF8:AF9"/>
    <mergeCell ref="W4:X4"/>
    <mergeCell ref="AD6:AD7"/>
    <mergeCell ref="AE6:AE7"/>
    <mergeCell ref="AF6:AF7"/>
    <mergeCell ref="W6:X6"/>
    <mergeCell ref="Z6:AA6"/>
    <mergeCell ref="AB6:AB7"/>
    <mergeCell ref="W8:X8"/>
    <mergeCell ref="Z8:AA8"/>
    <mergeCell ref="AB8:AB9"/>
    <mergeCell ref="AD8:AD9"/>
    <mergeCell ref="U6:V6"/>
    <mergeCell ref="A8:A9"/>
    <mergeCell ref="B8:B9"/>
    <mergeCell ref="C8:D8"/>
    <mergeCell ref="F8:G8"/>
    <mergeCell ref="P8:Q8"/>
    <mergeCell ref="R6:S6"/>
    <mergeCell ref="H8:I8"/>
    <mergeCell ref="K8:L8"/>
    <mergeCell ref="M8:N8"/>
    <mergeCell ref="AE4:AE5"/>
    <mergeCell ref="AF4:AF5"/>
    <mergeCell ref="A6:A7"/>
    <mergeCell ref="B6:B7"/>
    <mergeCell ref="C6:D6"/>
    <mergeCell ref="F6:G6"/>
    <mergeCell ref="H6:I6"/>
    <mergeCell ref="K6:L6"/>
    <mergeCell ref="M6:N6"/>
    <mergeCell ref="P6:Q6"/>
    <mergeCell ref="P4:Q4"/>
    <mergeCell ref="R4:S4"/>
    <mergeCell ref="U4:V4"/>
    <mergeCell ref="AD2:AD3"/>
    <mergeCell ref="W2:X2"/>
    <mergeCell ref="Z2:AA2"/>
    <mergeCell ref="AB2:AB3"/>
    <mergeCell ref="Z4:AA4"/>
    <mergeCell ref="AB4:AB5"/>
    <mergeCell ref="AD4:AD5"/>
    <mergeCell ref="AE2:AE3"/>
    <mergeCell ref="AF2:AF3"/>
    <mergeCell ref="A4:A5"/>
    <mergeCell ref="B4:B5"/>
    <mergeCell ref="C4:D4"/>
    <mergeCell ref="F4:G4"/>
    <mergeCell ref="H4:I4"/>
    <mergeCell ref="K4:L4"/>
    <mergeCell ref="M4:N4"/>
    <mergeCell ref="U2:V2"/>
    <mergeCell ref="CI1:CM1"/>
    <mergeCell ref="A2:A3"/>
    <mergeCell ref="B2:B3"/>
    <mergeCell ref="C2:D2"/>
    <mergeCell ref="F2:G2"/>
    <mergeCell ref="H2:I2"/>
    <mergeCell ref="K2:L2"/>
    <mergeCell ref="M2:N2"/>
    <mergeCell ref="P2:Q2"/>
    <mergeCell ref="R2:S2"/>
    <mergeCell ref="BL1:BO1"/>
    <mergeCell ref="BP1:BS1"/>
    <mergeCell ref="BV1:BY1"/>
    <mergeCell ref="BZ1:CC1"/>
    <mergeCell ref="AR1:AU1"/>
    <mergeCell ref="AV1:AY1"/>
    <mergeCell ref="BB1:BE1"/>
    <mergeCell ref="BF1:BI1"/>
    <mergeCell ref="R1:V1"/>
    <mergeCell ref="W1:AA1"/>
    <mergeCell ref="AH1:AK1"/>
    <mergeCell ref="AL1:AO1"/>
    <mergeCell ref="A1:B1"/>
    <mergeCell ref="C1:G1"/>
    <mergeCell ref="H1:L1"/>
    <mergeCell ref="M1:Q1"/>
    <mergeCell ref="A11:B11"/>
    <mergeCell ref="C11:G11"/>
    <mergeCell ref="H11:L11"/>
    <mergeCell ref="M11:Q11"/>
    <mergeCell ref="R11:V11"/>
    <mergeCell ref="W11:AA11"/>
    <mergeCell ref="AH11:AK11"/>
    <mergeCell ref="AL11:AO11"/>
    <mergeCell ref="AR11:AU11"/>
    <mergeCell ref="AV11:AY11"/>
    <mergeCell ref="BB11:BE11"/>
    <mergeCell ref="BF11:BI11"/>
    <mergeCell ref="BL11:BO11"/>
    <mergeCell ref="BP11:BS11"/>
    <mergeCell ref="BV11:BY11"/>
    <mergeCell ref="BZ11:CC11"/>
    <mergeCell ref="CI11:CM11"/>
    <mergeCell ref="A12:A13"/>
    <mergeCell ref="B12:B13"/>
    <mergeCell ref="C12:D12"/>
    <mergeCell ref="F12:G12"/>
    <mergeCell ref="H12:I12"/>
    <mergeCell ref="K12:L12"/>
    <mergeCell ref="M12:N12"/>
    <mergeCell ref="P12:Q12"/>
    <mergeCell ref="R12:S12"/>
    <mergeCell ref="U12:V12"/>
    <mergeCell ref="W12:X12"/>
    <mergeCell ref="Z12:AA12"/>
    <mergeCell ref="AB12:AB13"/>
    <mergeCell ref="AD12:AD13"/>
    <mergeCell ref="AE12:AE13"/>
    <mergeCell ref="AF12:AF13"/>
    <mergeCell ref="A14:A15"/>
    <mergeCell ref="B14:B15"/>
    <mergeCell ref="C14:D14"/>
    <mergeCell ref="F14:G14"/>
    <mergeCell ref="H14:I14"/>
    <mergeCell ref="K14:L14"/>
    <mergeCell ref="M14:N14"/>
    <mergeCell ref="P14:Q14"/>
    <mergeCell ref="R14:S14"/>
    <mergeCell ref="U14:V14"/>
    <mergeCell ref="W14:X14"/>
    <mergeCell ref="Z14:AA14"/>
    <mergeCell ref="AB14:AB15"/>
    <mergeCell ref="AD14:AD15"/>
    <mergeCell ref="AE14:AE15"/>
    <mergeCell ref="AF14:AF15"/>
    <mergeCell ref="A16:A17"/>
    <mergeCell ref="B16:B17"/>
    <mergeCell ref="C16:D16"/>
    <mergeCell ref="F16:G16"/>
    <mergeCell ref="H16:I16"/>
    <mergeCell ref="K16:L16"/>
    <mergeCell ref="M16:N16"/>
    <mergeCell ref="P16:Q16"/>
    <mergeCell ref="R16:S16"/>
    <mergeCell ref="AE16:AE17"/>
    <mergeCell ref="AF16:AF17"/>
    <mergeCell ref="A18:A19"/>
    <mergeCell ref="B18:B19"/>
    <mergeCell ref="C18:D18"/>
    <mergeCell ref="F18:G18"/>
    <mergeCell ref="H18:I18"/>
    <mergeCell ref="K18:L18"/>
    <mergeCell ref="M18:N18"/>
    <mergeCell ref="U16:V16"/>
    <mergeCell ref="Z18:AA18"/>
    <mergeCell ref="AB18:AB19"/>
    <mergeCell ref="AD16:AD17"/>
    <mergeCell ref="W16:X16"/>
    <mergeCell ref="Z16:AA16"/>
    <mergeCell ref="AB16:AB17"/>
    <mergeCell ref="AD18:AD19"/>
    <mergeCell ref="AE18:AE19"/>
    <mergeCell ref="AF18:AF19"/>
    <mergeCell ref="A21:B21"/>
    <mergeCell ref="C21:G21"/>
    <mergeCell ref="H21:L21"/>
    <mergeCell ref="M21:Q21"/>
    <mergeCell ref="R21:V21"/>
    <mergeCell ref="W21:AA21"/>
    <mergeCell ref="P18:Q18"/>
    <mergeCell ref="W18:X18"/>
    <mergeCell ref="AH21:AK21"/>
    <mergeCell ref="AL21:AO21"/>
    <mergeCell ref="AR21:AU21"/>
    <mergeCell ref="AV21:AY21"/>
    <mergeCell ref="BB21:BE21"/>
    <mergeCell ref="BF21:BI21"/>
    <mergeCell ref="BL21:BO21"/>
    <mergeCell ref="BP21:BS21"/>
    <mergeCell ref="BV21:BY21"/>
    <mergeCell ref="BZ21:CC21"/>
    <mergeCell ref="CI21:CM21"/>
    <mergeCell ref="A22:A23"/>
    <mergeCell ref="B22:B23"/>
    <mergeCell ref="C22:D22"/>
    <mergeCell ref="F22:G22"/>
    <mergeCell ref="H22:I22"/>
    <mergeCell ref="K22:L22"/>
    <mergeCell ref="M22:N22"/>
    <mergeCell ref="P22:Q22"/>
    <mergeCell ref="R22:S22"/>
    <mergeCell ref="U22:V22"/>
    <mergeCell ref="W22:X22"/>
    <mergeCell ref="Z22:AA22"/>
    <mergeCell ref="AB22:AB23"/>
    <mergeCell ref="AD22:AD23"/>
    <mergeCell ref="AE22:AE23"/>
    <mergeCell ref="AF22:AF23"/>
    <mergeCell ref="A24:A25"/>
    <mergeCell ref="B24:B25"/>
    <mergeCell ref="C24:D24"/>
    <mergeCell ref="F24:G24"/>
    <mergeCell ref="H24:I24"/>
    <mergeCell ref="K24:L24"/>
    <mergeCell ref="M24:N24"/>
    <mergeCell ref="P24:Q24"/>
    <mergeCell ref="R24:S24"/>
    <mergeCell ref="U24:V24"/>
    <mergeCell ref="W24:X24"/>
    <mergeCell ref="Z24:AA24"/>
    <mergeCell ref="AB24:AB25"/>
    <mergeCell ref="AD24:AD25"/>
    <mergeCell ref="AE24:AE25"/>
    <mergeCell ref="AF24:AF25"/>
    <mergeCell ref="A26:A27"/>
    <mergeCell ref="B26:B27"/>
    <mergeCell ref="C26:D26"/>
    <mergeCell ref="F26:G26"/>
    <mergeCell ref="H26:I26"/>
    <mergeCell ref="K26:L26"/>
    <mergeCell ref="M26:N26"/>
    <mergeCell ref="AE26:AE27"/>
    <mergeCell ref="P26:Q26"/>
    <mergeCell ref="R26:S26"/>
    <mergeCell ref="U26:V26"/>
    <mergeCell ref="W26:X26"/>
    <mergeCell ref="W28:X28"/>
    <mergeCell ref="Z26:AA26"/>
    <mergeCell ref="AB26:AB27"/>
    <mergeCell ref="AD26:AD27"/>
    <mergeCell ref="AE28:AE29"/>
    <mergeCell ref="AF26:AF27"/>
    <mergeCell ref="A28:A29"/>
    <mergeCell ref="B28:B29"/>
    <mergeCell ref="C28:D28"/>
    <mergeCell ref="F28:G28"/>
    <mergeCell ref="H28:I28"/>
    <mergeCell ref="K28:L28"/>
    <mergeCell ref="M28:N28"/>
    <mergeCell ref="P28:Q28"/>
    <mergeCell ref="AF28:AF29"/>
    <mergeCell ref="A31:B31"/>
    <mergeCell ref="C31:G31"/>
    <mergeCell ref="H31:L31"/>
    <mergeCell ref="M31:Q31"/>
    <mergeCell ref="R31:V31"/>
    <mergeCell ref="W31:AA31"/>
    <mergeCell ref="Z28:AA28"/>
    <mergeCell ref="AB28:AB29"/>
    <mergeCell ref="AD28:AD29"/>
    <mergeCell ref="AH31:AK31"/>
    <mergeCell ref="AL31:AO31"/>
    <mergeCell ref="AR31:AU31"/>
    <mergeCell ref="AV31:AY31"/>
    <mergeCell ref="BB31:BE31"/>
    <mergeCell ref="BF31:BI31"/>
    <mergeCell ref="BL31:BO31"/>
    <mergeCell ref="BP31:BS31"/>
    <mergeCell ref="BV31:BY31"/>
    <mergeCell ref="BZ31:CC31"/>
    <mergeCell ref="CI31:CM31"/>
    <mergeCell ref="A32:A33"/>
    <mergeCell ref="B32:B33"/>
    <mergeCell ref="C32:D32"/>
    <mergeCell ref="F32:G32"/>
    <mergeCell ref="H32:I32"/>
    <mergeCell ref="K32:L32"/>
    <mergeCell ref="M32:N32"/>
    <mergeCell ref="P32:Q32"/>
    <mergeCell ref="R32:S32"/>
    <mergeCell ref="U32:V32"/>
    <mergeCell ref="W32:X32"/>
    <mergeCell ref="Z32:AA32"/>
    <mergeCell ref="AB32:AB33"/>
    <mergeCell ref="AD32:AD33"/>
    <mergeCell ref="AE32:AE33"/>
    <mergeCell ref="AF32:AF33"/>
    <mergeCell ref="A34:A35"/>
    <mergeCell ref="B34:B35"/>
    <mergeCell ref="C34:D34"/>
    <mergeCell ref="F34:G34"/>
    <mergeCell ref="H34:I34"/>
    <mergeCell ref="K34:L34"/>
    <mergeCell ref="M34:N34"/>
    <mergeCell ref="P34:Q34"/>
    <mergeCell ref="R34:S34"/>
    <mergeCell ref="U34:V34"/>
    <mergeCell ref="W34:X34"/>
    <mergeCell ref="Z34:AA34"/>
    <mergeCell ref="AB34:AB35"/>
    <mergeCell ref="AD34:AD35"/>
    <mergeCell ref="AE34:AE35"/>
    <mergeCell ref="AF34:AF35"/>
    <mergeCell ref="A36:A37"/>
    <mergeCell ref="B36:B37"/>
    <mergeCell ref="C36:D36"/>
    <mergeCell ref="F36:G36"/>
    <mergeCell ref="H36:I36"/>
    <mergeCell ref="K36:L36"/>
    <mergeCell ref="M36:N36"/>
    <mergeCell ref="P36:Q36"/>
    <mergeCell ref="R36:S36"/>
    <mergeCell ref="U36:V36"/>
    <mergeCell ref="W36:X36"/>
    <mergeCell ref="Z36:AA36"/>
    <mergeCell ref="AB36:AB37"/>
    <mergeCell ref="AD36:AD37"/>
    <mergeCell ref="AE36:AE37"/>
    <mergeCell ref="AF36:AF37"/>
    <mergeCell ref="A38:A39"/>
    <mergeCell ref="B38:B39"/>
    <mergeCell ref="C38:D38"/>
    <mergeCell ref="F38:G38"/>
    <mergeCell ref="H38:I38"/>
    <mergeCell ref="K38:L38"/>
    <mergeCell ref="M38:N38"/>
    <mergeCell ref="P38:Q38"/>
    <mergeCell ref="W38:X38"/>
    <mergeCell ref="AF38:AF39"/>
    <mergeCell ref="Z38:AA38"/>
    <mergeCell ref="AB38:AB39"/>
    <mergeCell ref="AD38:AD39"/>
    <mergeCell ref="AE38:AE39"/>
  </mergeCells>
  <conditionalFormatting sqref="AD2:AD9 AD12:AD19 AD22:AD29 AD32:AD39">
    <cfRule type="cellIs" priority="1" dxfId="2" operator="lessThan" stopIfTrue="1">
      <formula>3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1" sqref="A1:A2"/>
    </sheetView>
  </sheetViews>
  <sheetFormatPr defaultColWidth="9.140625" defaultRowHeight="12.75"/>
  <cols>
    <col min="1" max="1" width="4.28125" style="0" customWidth="1"/>
    <col min="2" max="2" width="1.421875" style="0" customWidth="1"/>
    <col min="3" max="3" width="16.7109375" style="0" customWidth="1"/>
    <col min="4" max="4" width="4.57421875" style="0" customWidth="1"/>
    <col min="5" max="5" width="4.7109375" style="0" customWidth="1"/>
    <col min="6" max="6" width="15.7109375" style="0" customWidth="1"/>
    <col min="7" max="8" width="4.7109375" style="0" customWidth="1"/>
    <col min="9" max="9" width="15.7109375" style="0" customWidth="1"/>
    <col min="10" max="11" width="4.7109375" style="0" customWidth="1"/>
    <col min="12" max="12" width="17.7109375" style="0" bestFit="1" customWidth="1"/>
  </cols>
  <sheetData>
    <row r="1" spans="1:23" s="105" customFormat="1" ht="12.75">
      <c r="A1" s="222">
        <v>1</v>
      </c>
      <c r="C1" s="106" t="s">
        <v>23</v>
      </c>
      <c r="D1" s="107">
        <v>3</v>
      </c>
      <c r="F1" s="108"/>
      <c r="G1" s="109"/>
      <c r="H1" s="110"/>
      <c r="J1" s="109"/>
      <c r="K1" s="110"/>
      <c r="M1" s="110"/>
      <c r="N1" s="110"/>
      <c r="V1" s="110"/>
      <c r="W1" s="110"/>
    </row>
    <row r="2" spans="1:23" s="105" customFormat="1" ht="12.75">
      <c r="A2" s="222"/>
      <c r="C2" s="111" t="s">
        <v>19</v>
      </c>
      <c r="D2" s="112"/>
      <c r="F2" s="108"/>
      <c r="G2" s="109"/>
      <c r="H2" s="110"/>
      <c r="J2" s="109"/>
      <c r="K2" s="110"/>
      <c r="M2" s="110"/>
      <c r="N2" s="110"/>
      <c r="V2" s="113" t="s">
        <v>31</v>
      </c>
      <c r="W2" s="105" t="s">
        <v>3</v>
      </c>
    </row>
    <row r="3" spans="1:23" s="105" customFormat="1" ht="12.75">
      <c r="A3" s="114"/>
      <c r="C3" s="115"/>
      <c r="D3" s="116"/>
      <c r="F3" s="117" t="s">
        <v>23</v>
      </c>
      <c r="G3" s="109" t="s">
        <v>47</v>
      </c>
      <c r="H3" s="110"/>
      <c r="J3" s="109"/>
      <c r="K3" s="110"/>
      <c r="M3" s="110"/>
      <c r="N3" s="110"/>
      <c r="V3" s="113">
        <v>1</v>
      </c>
      <c r="W3" s="105" t="s">
        <v>124</v>
      </c>
    </row>
    <row r="4" spans="1:23" s="105" customFormat="1" ht="12.75">
      <c r="A4" s="114"/>
      <c r="C4" s="141" t="s">
        <v>105</v>
      </c>
      <c r="D4" s="119"/>
      <c r="E4" s="120"/>
      <c r="F4" s="121" t="s">
        <v>19</v>
      </c>
      <c r="G4" s="122"/>
      <c r="H4" s="110"/>
      <c r="J4" s="109"/>
      <c r="K4" s="110"/>
      <c r="M4" s="110"/>
      <c r="N4" s="110"/>
      <c r="V4" s="113">
        <v>2</v>
      </c>
      <c r="W4" s="105" t="s">
        <v>124</v>
      </c>
    </row>
    <row r="5" spans="1:23" s="105" customFormat="1" ht="12.75">
      <c r="A5" s="223">
        <v>2</v>
      </c>
      <c r="C5" s="106" t="s">
        <v>17</v>
      </c>
      <c r="D5" s="123">
        <v>0</v>
      </c>
      <c r="F5" s="124" t="s">
        <v>95</v>
      </c>
      <c r="G5" s="125"/>
      <c r="H5" s="110"/>
      <c r="J5" s="109"/>
      <c r="K5" s="110"/>
      <c r="M5" s="110"/>
      <c r="N5" s="110"/>
      <c r="V5" s="113" t="s">
        <v>89</v>
      </c>
      <c r="W5" s="105" t="s">
        <v>124</v>
      </c>
    </row>
    <row r="6" spans="1:23" s="105" customFormat="1" ht="12.75">
      <c r="A6" s="223"/>
      <c r="C6" s="111" t="s">
        <v>94</v>
      </c>
      <c r="D6" s="126"/>
      <c r="F6" s="108"/>
      <c r="G6" s="125"/>
      <c r="H6" s="110"/>
      <c r="J6" s="109"/>
      <c r="K6" s="110"/>
      <c r="M6" s="110"/>
      <c r="N6" s="110"/>
      <c r="V6" s="113" t="s">
        <v>89</v>
      </c>
      <c r="W6" s="105" t="s">
        <v>124</v>
      </c>
    </row>
    <row r="7" spans="1:23" s="105" customFormat="1" ht="12.75">
      <c r="A7" s="114"/>
      <c r="C7" s="115"/>
      <c r="D7" s="107"/>
      <c r="F7" s="108"/>
      <c r="G7" s="125"/>
      <c r="H7" s="110"/>
      <c r="I7" s="117" t="s">
        <v>23</v>
      </c>
      <c r="J7" s="109" t="s">
        <v>47</v>
      </c>
      <c r="K7" s="110"/>
      <c r="M7" s="110"/>
      <c r="N7" s="110"/>
      <c r="V7" s="113" t="s">
        <v>90</v>
      </c>
      <c r="W7" s="105" t="s">
        <v>18</v>
      </c>
    </row>
    <row r="8" spans="1:23" s="105" customFormat="1" ht="12.75">
      <c r="A8" s="114"/>
      <c r="C8" s="141" t="s">
        <v>105</v>
      </c>
      <c r="D8" s="128"/>
      <c r="F8" s="108"/>
      <c r="G8" s="125"/>
      <c r="H8" s="129"/>
      <c r="I8" s="121" t="s">
        <v>19</v>
      </c>
      <c r="J8" s="122"/>
      <c r="K8" s="110"/>
      <c r="M8" s="110"/>
      <c r="N8" s="110"/>
      <c r="V8" s="113" t="s">
        <v>90</v>
      </c>
      <c r="W8" s="105" t="s">
        <v>124</v>
      </c>
    </row>
    <row r="9" spans="1:23" s="105" customFormat="1" ht="12.75">
      <c r="A9" s="223">
        <v>3</v>
      </c>
      <c r="C9" s="106" t="s">
        <v>21</v>
      </c>
      <c r="D9" s="107">
        <v>0</v>
      </c>
      <c r="F9" s="108"/>
      <c r="G9" s="125"/>
      <c r="H9" s="110"/>
      <c r="I9" s="124" t="s">
        <v>100</v>
      </c>
      <c r="J9" s="125"/>
      <c r="K9" s="110"/>
      <c r="M9" s="110"/>
      <c r="N9" s="110"/>
      <c r="V9" s="113" t="s">
        <v>90</v>
      </c>
      <c r="W9" s="105" t="s">
        <v>124</v>
      </c>
    </row>
    <row r="10" spans="1:23" s="105" customFormat="1" ht="12.75">
      <c r="A10" s="223"/>
      <c r="C10" s="111" t="s">
        <v>19</v>
      </c>
      <c r="D10" s="112"/>
      <c r="F10" s="137" t="s">
        <v>99</v>
      </c>
      <c r="G10" s="125"/>
      <c r="H10" s="110"/>
      <c r="I10" s="130"/>
      <c r="J10" s="125"/>
      <c r="K10" s="110"/>
      <c r="M10" s="110"/>
      <c r="N10" s="110"/>
      <c r="V10" s="113" t="s">
        <v>90</v>
      </c>
      <c r="W10" s="105" t="s">
        <v>124</v>
      </c>
    </row>
    <row r="11" spans="1:23" s="105" customFormat="1" ht="12.75">
      <c r="A11" s="114"/>
      <c r="C11" s="115"/>
      <c r="D11" s="116"/>
      <c r="F11" s="106" t="s">
        <v>96</v>
      </c>
      <c r="G11" s="131" t="s">
        <v>55</v>
      </c>
      <c r="H11" s="110"/>
      <c r="I11" s="130"/>
      <c r="J11" s="125"/>
      <c r="K11" s="110"/>
      <c r="M11" s="110"/>
      <c r="N11" s="110"/>
      <c r="V11" s="113" t="s">
        <v>91</v>
      </c>
      <c r="W11" s="105" t="s">
        <v>96</v>
      </c>
    </row>
    <row r="12" spans="1:23" s="105" customFormat="1" ht="12.75">
      <c r="A12" s="114"/>
      <c r="C12" s="118"/>
      <c r="D12" s="119"/>
      <c r="E12" s="120"/>
      <c r="F12" s="111" t="s">
        <v>7</v>
      </c>
      <c r="G12" s="132"/>
      <c r="H12" s="110"/>
      <c r="I12" s="130"/>
      <c r="J12" s="125"/>
      <c r="K12" s="110"/>
      <c r="M12" s="110"/>
      <c r="N12" s="110"/>
      <c r="V12" s="113" t="s">
        <v>91</v>
      </c>
      <c r="W12" s="105" t="s">
        <v>27</v>
      </c>
    </row>
    <row r="13" spans="1:23" s="105" customFormat="1" ht="12.75">
      <c r="A13" s="224">
        <v>4</v>
      </c>
      <c r="C13" s="106" t="s">
        <v>96</v>
      </c>
      <c r="D13" s="123">
        <v>3</v>
      </c>
      <c r="F13" s="124" t="s">
        <v>97</v>
      </c>
      <c r="G13" s="109"/>
      <c r="H13" s="110"/>
      <c r="I13" s="130"/>
      <c r="J13" s="125"/>
      <c r="K13" s="110"/>
      <c r="M13" s="110"/>
      <c r="N13" s="110"/>
      <c r="V13" s="113" t="s">
        <v>91</v>
      </c>
      <c r="W13" s="105" t="s">
        <v>124</v>
      </c>
    </row>
    <row r="14" spans="1:23" s="105" customFormat="1" ht="12.75">
      <c r="A14" s="224"/>
      <c r="C14" s="111" t="s">
        <v>7</v>
      </c>
      <c r="D14" s="126"/>
      <c r="F14" s="108"/>
      <c r="G14" s="109"/>
      <c r="H14" s="110"/>
      <c r="I14" s="130"/>
      <c r="J14" s="125"/>
      <c r="K14" s="110"/>
      <c r="L14" s="140" t="s">
        <v>104</v>
      </c>
      <c r="M14" s="135"/>
      <c r="N14" s="110"/>
      <c r="V14" s="113" t="s">
        <v>91</v>
      </c>
      <c r="W14" s="105" t="s">
        <v>124</v>
      </c>
    </row>
    <row r="15" spans="1:23" s="105" customFormat="1" ht="12.75">
      <c r="A15" s="114"/>
      <c r="C15" s="115"/>
      <c r="D15" s="107"/>
      <c r="F15" s="108"/>
      <c r="G15" s="109"/>
      <c r="H15" s="110"/>
      <c r="I15" s="130"/>
      <c r="J15" s="125"/>
      <c r="K15" s="110"/>
      <c r="L15" s="138" t="s">
        <v>23</v>
      </c>
      <c r="M15" s="136"/>
      <c r="N15" s="110"/>
      <c r="V15" s="113" t="s">
        <v>91</v>
      </c>
      <c r="W15" s="105" t="s">
        <v>124</v>
      </c>
    </row>
    <row r="16" spans="1:23" s="105" customFormat="1" ht="12.75">
      <c r="A16" s="114"/>
      <c r="C16" s="118"/>
      <c r="D16" s="128"/>
      <c r="F16" s="108"/>
      <c r="G16" s="109"/>
      <c r="H16" s="110"/>
      <c r="I16" s="130"/>
      <c r="J16" s="125"/>
      <c r="K16" s="133"/>
      <c r="L16" s="139" t="s">
        <v>19</v>
      </c>
      <c r="M16" s="135"/>
      <c r="N16" s="110"/>
      <c r="V16" s="113" t="s">
        <v>91</v>
      </c>
      <c r="W16" s="105" t="s">
        <v>124</v>
      </c>
    </row>
    <row r="17" spans="1:23" s="105" customFormat="1" ht="12.75">
      <c r="A17" s="224">
        <v>5</v>
      </c>
      <c r="C17" s="106" t="s">
        <v>27</v>
      </c>
      <c r="D17" s="107">
        <v>3</v>
      </c>
      <c r="F17" s="108"/>
      <c r="G17" s="109"/>
      <c r="H17" s="110"/>
      <c r="I17" s="130"/>
      <c r="J17" s="125"/>
      <c r="K17" s="110"/>
      <c r="L17" s="124"/>
      <c r="M17" s="135"/>
      <c r="N17" s="110"/>
      <c r="V17" s="113" t="s">
        <v>91</v>
      </c>
      <c r="W17" s="105" t="s">
        <v>124</v>
      </c>
    </row>
    <row r="18" spans="1:23" s="105" customFormat="1" ht="12.75">
      <c r="A18" s="224"/>
      <c r="C18" s="111" t="s">
        <v>94</v>
      </c>
      <c r="D18" s="112"/>
      <c r="F18" s="137" t="s">
        <v>99</v>
      </c>
      <c r="G18" s="109"/>
      <c r="H18" s="110"/>
      <c r="I18" s="130"/>
      <c r="J18" s="125"/>
      <c r="K18" s="110"/>
      <c r="L18" s="130"/>
      <c r="M18" s="135"/>
      <c r="N18" s="110"/>
      <c r="V18" s="113" t="s">
        <v>91</v>
      </c>
      <c r="W18" s="105" t="s">
        <v>124</v>
      </c>
    </row>
    <row r="19" spans="1:23" s="105" customFormat="1" ht="12.75">
      <c r="A19" s="114"/>
      <c r="C19" s="115"/>
      <c r="D19" s="116"/>
      <c r="F19" s="117" t="s">
        <v>27</v>
      </c>
      <c r="G19" s="109" t="s">
        <v>52</v>
      </c>
      <c r="H19" s="110"/>
      <c r="I19" s="130"/>
      <c r="J19" s="125"/>
      <c r="K19" s="110"/>
      <c r="L19" s="130"/>
      <c r="M19" s="135"/>
      <c r="N19" s="110"/>
      <c r="V19" s="113" t="s">
        <v>92</v>
      </c>
      <c r="W19" s="105" t="s">
        <v>21</v>
      </c>
    </row>
    <row r="20" spans="1:23" s="105" customFormat="1" ht="12.75">
      <c r="A20" s="114"/>
      <c r="C20" s="141" t="s">
        <v>105</v>
      </c>
      <c r="D20" s="119"/>
      <c r="E20" s="120"/>
      <c r="F20" s="121" t="s">
        <v>152</v>
      </c>
      <c r="G20" s="122"/>
      <c r="H20" s="110"/>
      <c r="I20" s="130"/>
      <c r="J20" s="125"/>
      <c r="K20" s="110"/>
      <c r="L20" s="130"/>
      <c r="M20" s="135"/>
      <c r="N20" s="110"/>
      <c r="V20" s="113" t="s">
        <v>92</v>
      </c>
      <c r="W20" s="105" t="s">
        <v>22</v>
      </c>
    </row>
    <row r="21" spans="1:23" s="105" customFormat="1" ht="12.75">
      <c r="A21" s="223">
        <v>6</v>
      </c>
      <c r="C21" s="106" t="s">
        <v>22</v>
      </c>
      <c r="D21" s="123">
        <v>0</v>
      </c>
      <c r="F21" s="124" t="s">
        <v>98</v>
      </c>
      <c r="G21" s="125"/>
      <c r="H21" s="110"/>
      <c r="I21" s="130"/>
      <c r="J21" s="125"/>
      <c r="K21" s="110"/>
      <c r="L21" s="130"/>
      <c r="M21" s="135"/>
      <c r="N21" s="110"/>
      <c r="V21" s="113" t="s">
        <v>92</v>
      </c>
      <c r="W21" s="105" t="s">
        <v>124</v>
      </c>
    </row>
    <row r="22" spans="1:23" s="105" customFormat="1" ht="12.75">
      <c r="A22" s="223"/>
      <c r="C22" s="111" t="s">
        <v>19</v>
      </c>
      <c r="D22" s="126"/>
      <c r="F22" s="108"/>
      <c r="G22" s="125"/>
      <c r="H22" s="110"/>
      <c r="I22" s="137" t="s">
        <v>103</v>
      </c>
      <c r="J22" s="125"/>
      <c r="K22" s="110"/>
      <c r="L22" s="130"/>
      <c r="M22" s="135"/>
      <c r="N22" s="110"/>
      <c r="V22" s="113" t="s">
        <v>92</v>
      </c>
      <c r="W22" s="105" t="s">
        <v>124</v>
      </c>
    </row>
    <row r="23" spans="1:23" s="105" customFormat="1" ht="12.75">
      <c r="A23" s="114"/>
      <c r="C23" s="115"/>
      <c r="D23" s="107"/>
      <c r="F23" s="108"/>
      <c r="G23" s="125"/>
      <c r="H23" s="110"/>
      <c r="I23" s="127" t="s">
        <v>18</v>
      </c>
      <c r="J23" s="125" t="s">
        <v>48</v>
      </c>
      <c r="K23" s="110"/>
      <c r="L23" s="130"/>
      <c r="M23" s="135"/>
      <c r="N23" s="110"/>
      <c r="V23" s="113" t="s">
        <v>92</v>
      </c>
      <c r="W23" s="105" t="s">
        <v>124</v>
      </c>
    </row>
    <row r="24" spans="1:23" s="105" customFormat="1" ht="12.75">
      <c r="A24" s="114"/>
      <c r="C24" s="141" t="s">
        <v>105</v>
      </c>
      <c r="D24" s="128"/>
      <c r="F24" s="108"/>
      <c r="G24" s="125"/>
      <c r="H24" s="129"/>
      <c r="I24" s="121" t="s">
        <v>19</v>
      </c>
      <c r="J24" s="134"/>
      <c r="K24" s="110"/>
      <c r="L24" s="130"/>
      <c r="M24" s="135"/>
      <c r="N24" s="110"/>
      <c r="V24" s="113" t="s">
        <v>92</v>
      </c>
      <c r="W24" s="105" t="s">
        <v>124</v>
      </c>
    </row>
    <row r="25" spans="1:23" s="105" customFormat="1" ht="12.75">
      <c r="A25" s="223">
        <v>7</v>
      </c>
      <c r="C25" s="106" t="s">
        <v>24</v>
      </c>
      <c r="D25" s="107">
        <v>3</v>
      </c>
      <c r="F25" s="108"/>
      <c r="G25" s="125"/>
      <c r="H25" s="110"/>
      <c r="I25" s="124" t="s">
        <v>102</v>
      </c>
      <c r="J25" s="109"/>
      <c r="K25" s="110"/>
      <c r="L25" s="130"/>
      <c r="M25" s="135"/>
      <c r="N25" s="110"/>
      <c r="V25" s="113" t="s">
        <v>92</v>
      </c>
      <c r="W25" s="105" t="s">
        <v>124</v>
      </c>
    </row>
    <row r="26" spans="1:23" s="105" customFormat="1" ht="12.75">
      <c r="A26" s="223"/>
      <c r="C26" s="111" t="s">
        <v>19</v>
      </c>
      <c r="D26" s="112"/>
      <c r="F26" s="108"/>
      <c r="G26" s="125"/>
      <c r="H26" s="110"/>
      <c r="I26" s="130"/>
      <c r="J26" s="109"/>
      <c r="K26" s="110"/>
      <c r="L26" s="130"/>
      <c r="M26" s="135"/>
      <c r="N26" s="110"/>
      <c r="V26" s="113" t="s">
        <v>92</v>
      </c>
      <c r="W26" s="105" t="s">
        <v>124</v>
      </c>
    </row>
    <row r="27" spans="1:23" s="105" customFormat="1" ht="12.75">
      <c r="A27" s="114"/>
      <c r="C27" s="115"/>
      <c r="D27" s="116"/>
      <c r="F27" s="117" t="s">
        <v>18</v>
      </c>
      <c r="G27" s="131" t="s">
        <v>47</v>
      </c>
      <c r="H27" s="110"/>
      <c r="I27" s="130"/>
      <c r="J27" s="109"/>
      <c r="K27" s="110"/>
      <c r="L27" s="130"/>
      <c r="M27" s="135"/>
      <c r="N27" s="110"/>
      <c r="V27" s="113" t="s">
        <v>93</v>
      </c>
      <c r="W27" s="105">
        <v>0</v>
      </c>
    </row>
    <row r="28" spans="1:23" s="105" customFormat="1" ht="12.75">
      <c r="A28" s="114"/>
      <c r="C28" s="118"/>
      <c r="D28" s="119"/>
      <c r="E28" s="120"/>
      <c r="F28" s="121" t="s">
        <v>19</v>
      </c>
      <c r="G28" s="132"/>
      <c r="H28" s="110"/>
      <c r="I28" s="130"/>
      <c r="J28" s="109"/>
      <c r="K28" s="110"/>
      <c r="L28" s="130"/>
      <c r="M28" s="135"/>
      <c r="N28" s="110"/>
      <c r="V28" s="113" t="s">
        <v>93</v>
      </c>
      <c r="W28" s="105">
        <v>0</v>
      </c>
    </row>
    <row r="29" spans="1:23" s="105" customFormat="1" ht="12.75">
      <c r="A29" s="222">
        <v>8</v>
      </c>
      <c r="C29" s="106" t="s">
        <v>18</v>
      </c>
      <c r="D29" s="123">
        <v>0</v>
      </c>
      <c r="F29" s="124" t="s">
        <v>101</v>
      </c>
      <c r="G29" s="109"/>
      <c r="H29" s="110"/>
      <c r="I29" s="130"/>
      <c r="J29" s="109"/>
      <c r="K29" s="110"/>
      <c r="L29" s="130"/>
      <c r="M29" s="135"/>
      <c r="N29" s="110"/>
      <c r="V29" s="113" t="s">
        <v>93</v>
      </c>
      <c r="W29" s="105">
        <v>0</v>
      </c>
    </row>
    <row r="30" spans="1:23" s="105" customFormat="1" ht="12.75">
      <c r="A30" s="222"/>
      <c r="C30" s="111" t="s">
        <v>19</v>
      </c>
      <c r="D30" s="126"/>
      <c r="F30" s="108"/>
      <c r="G30" s="109"/>
      <c r="H30" s="110"/>
      <c r="I30" s="130"/>
      <c r="J30" s="109"/>
      <c r="K30" s="110"/>
      <c r="L30" s="130"/>
      <c r="M30" s="135"/>
      <c r="N30" s="110"/>
      <c r="V30" s="113" t="s">
        <v>93</v>
      </c>
      <c r="W30" s="105">
        <v>0</v>
      </c>
    </row>
  </sheetData>
  <mergeCells count="8">
    <mergeCell ref="A1:A2"/>
    <mergeCell ref="A5:A6"/>
    <mergeCell ref="A9:A10"/>
    <mergeCell ref="A29:A30"/>
    <mergeCell ref="A13:A14"/>
    <mergeCell ref="A17:A18"/>
    <mergeCell ref="A21:A22"/>
    <mergeCell ref="A25:A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1" sqref="A1:A2"/>
    </sheetView>
  </sheetViews>
  <sheetFormatPr defaultColWidth="9.140625" defaultRowHeight="12.75"/>
  <cols>
    <col min="1" max="1" width="4.28125" style="0" customWidth="1"/>
    <col min="2" max="2" width="1.421875" style="0" customWidth="1"/>
    <col min="3" max="3" width="16.7109375" style="0" customWidth="1"/>
    <col min="4" max="4" width="4.57421875" style="0" customWidth="1"/>
    <col min="5" max="5" width="4.7109375" style="0" customWidth="1"/>
    <col min="6" max="6" width="15.7109375" style="0" customWidth="1"/>
    <col min="7" max="8" width="4.7109375" style="0" customWidth="1"/>
    <col min="9" max="9" width="15.7109375" style="0" customWidth="1"/>
    <col min="10" max="11" width="4.7109375" style="0" customWidth="1"/>
    <col min="12" max="12" width="17.7109375" style="0" bestFit="1" customWidth="1"/>
  </cols>
  <sheetData>
    <row r="1" spans="1:23" s="105" customFormat="1" ht="12.75">
      <c r="A1" s="222">
        <v>1</v>
      </c>
      <c r="C1" s="106" t="s">
        <v>23</v>
      </c>
      <c r="D1" s="107">
        <v>3</v>
      </c>
      <c r="F1" s="108"/>
      <c r="G1" s="109"/>
      <c r="H1" s="110"/>
      <c r="J1" s="109"/>
      <c r="K1" s="110"/>
      <c r="M1" s="110"/>
      <c r="N1" s="110"/>
      <c r="V1" s="110"/>
      <c r="W1" s="110"/>
    </row>
    <row r="2" spans="1:23" s="105" customFormat="1" ht="12.75">
      <c r="A2" s="222"/>
      <c r="C2" s="111" t="s">
        <v>18</v>
      </c>
      <c r="D2" s="112"/>
      <c r="F2" s="108"/>
      <c r="G2" s="109"/>
      <c r="H2" s="110"/>
      <c r="J2" s="109"/>
      <c r="K2" s="110"/>
      <c r="M2" s="110"/>
      <c r="N2" s="110"/>
      <c r="V2" s="113" t="s">
        <v>31</v>
      </c>
      <c r="W2" s="105" t="s">
        <v>3</v>
      </c>
    </row>
    <row r="3" spans="1:23" s="105" customFormat="1" ht="12.75">
      <c r="A3" s="114"/>
      <c r="C3" s="115"/>
      <c r="D3" s="116"/>
      <c r="F3" s="117" t="s">
        <v>23</v>
      </c>
      <c r="G3" s="109" t="s">
        <v>47</v>
      </c>
      <c r="H3" s="110"/>
      <c r="J3" s="109"/>
      <c r="K3" s="110"/>
      <c r="M3" s="110"/>
      <c r="N3" s="110"/>
      <c r="V3" s="113">
        <v>1</v>
      </c>
      <c r="W3" s="105" t="s">
        <v>124</v>
      </c>
    </row>
    <row r="4" spans="1:23" s="105" customFormat="1" ht="12.75">
      <c r="A4" s="114"/>
      <c r="C4" s="141" t="s">
        <v>105</v>
      </c>
      <c r="D4" s="119"/>
      <c r="E4" s="120"/>
      <c r="F4" s="121" t="s">
        <v>18</v>
      </c>
      <c r="G4" s="122"/>
      <c r="H4" s="110"/>
      <c r="J4" s="109"/>
      <c r="K4" s="110"/>
      <c r="M4" s="110"/>
      <c r="N4" s="110"/>
      <c r="V4" s="113">
        <v>2</v>
      </c>
      <c r="W4" s="105" t="s">
        <v>124</v>
      </c>
    </row>
    <row r="5" spans="1:23" s="105" customFormat="1" ht="12.75">
      <c r="A5" s="223">
        <v>2</v>
      </c>
      <c r="C5" s="106" t="s">
        <v>28</v>
      </c>
      <c r="D5" s="123">
        <v>0</v>
      </c>
      <c r="F5" s="124" t="s">
        <v>106</v>
      </c>
      <c r="G5" s="125"/>
      <c r="H5" s="110"/>
      <c r="J5" s="109"/>
      <c r="K5" s="110"/>
      <c r="M5" s="110"/>
      <c r="N5" s="110"/>
      <c r="V5" s="113" t="s">
        <v>89</v>
      </c>
      <c r="W5" s="105" t="s">
        <v>124</v>
      </c>
    </row>
    <row r="6" spans="1:23" s="105" customFormat="1" ht="12.75">
      <c r="A6" s="223"/>
      <c r="C6" s="111" t="s">
        <v>9</v>
      </c>
      <c r="D6" s="126"/>
      <c r="F6" s="108"/>
      <c r="G6" s="125"/>
      <c r="H6" s="110"/>
      <c r="J6" s="109"/>
      <c r="K6" s="110"/>
      <c r="M6" s="110"/>
      <c r="N6" s="110"/>
      <c r="V6" s="113" t="s">
        <v>89</v>
      </c>
      <c r="W6" s="105" t="s">
        <v>124</v>
      </c>
    </row>
    <row r="7" spans="1:23" s="105" customFormat="1" ht="12.75">
      <c r="A7" s="114"/>
      <c r="C7" s="115"/>
      <c r="D7" s="107"/>
      <c r="F7" s="108"/>
      <c r="G7" s="125"/>
      <c r="H7" s="110"/>
      <c r="I7" s="117" t="s">
        <v>23</v>
      </c>
      <c r="J7" s="109" t="s">
        <v>47</v>
      </c>
      <c r="K7" s="110"/>
      <c r="M7" s="110"/>
      <c r="N7" s="110"/>
      <c r="V7" s="113" t="s">
        <v>90</v>
      </c>
      <c r="W7" s="105" t="s">
        <v>27</v>
      </c>
    </row>
    <row r="8" spans="1:23" s="105" customFormat="1" ht="12.75">
      <c r="A8" s="114"/>
      <c r="C8" s="141" t="s">
        <v>105</v>
      </c>
      <c r="D8" s="128"/>
      <c r="F8" s="108"/>
      <c r="G8" s="125"/>
      <c r="H8" s="129"/>
      <c r="I8" s="121" t="s">
        <v>18</v>
      </c>
      <c r="J8" s="122"/>
      <c r="K8" s="110"/>
      <c r="M8" s="110"/>
      <c r="N8" s="110"/>
      <c r="V8" s="113" t="s">
        <v>90</v>
      </c>
      <c r="W8" s="105" t="s">
        <v>124</v>
      </c>
    </row>
    <row r="9" spans="1:23" s="105" customFormat="1" ht="12.75">
      <c r="A9" s="223">
        <v>3</v>
      </c>
      <c r="C9" s="106" t="s">
        <v>11</v>
      </c>
      <c r="D9" s="107">
        <v>1</v>
      </c>
      <c r="F9" s="108"/>
      <c r="G9" s="125"/>
      <c r="H9" s="110"/>
      <c r="I9" s="124" t="s">
        <v>110</v>
      </c>
      <c r="J9" s="125"/>
      <c r="K9" s="110"/>
      <c r="M9" s="110"/>
      <c r="N9" s="110"/>
      <c r="V9" s="113" t="s">
        <v>90</v>
      </c>
      <c r="W9" s="105" t="s">
        <v>124</v>
      </c>
    </row>
    <row r="10" spans="1:23" s="105" customFormat="1" ht="12.75">
      <c r="A10" s="223"/>
      <c r="C10" s="111" t="s">
        <v>13</v>
      </c>
      <c r="D10" s="112"/>
      <c r="F10" s="137" t="s">
        <v>99</v>
      </c>
      <c r="G10" s="125"/>
      <c r="H10" s="110"/>
      <c r="I10" s="130"/>
      <c r="J10" s="125"/>
      <c r="K10" s="110"/>
      <c r="M10" s="110"/>
      <c r="N10" s="110"/>
      <c r="V10" s="113" t="s">
        <v>90</v>
      </c>
      <c r="W10" s="105" t="s">
        <v>124</v>
      </c>
    </row>
    <row r="11" spans="1:23" s="105" customFormat="1" ht="12.75">
      <c r="A11" s="114"/>
      <c r="C11" s="115"/>
      <c r="D11" s="116"/>
      <c r="F11" s="106" t="s">
        <v>22</v>
      </c>
      <c r="G11" s="131" t="s">
        <v>48</v>
      </c>
      <c r="H11" s="110"/>
      <c r="I11" s="130"/>
      <c r="J11" s="125"/>
      <c r="K11" s="110"/>
      <c r="M11" s="110"/>
      <c r="N11" s="110"/>
      <c r="V11" s="113" t="s">
        <v>91</v>
      </c>
      <c r="W11" s="105" t="s">
        <v>22</v>
      </c>
    </row>
    <row r="12" spans="1:23" s="105" customFormat="1" ht="12.75">
      <c r="A12" s="114"/>
      <c r="C12" s="118"/>
      <c r="D12" s="119"/>
      <c r="E12" s="120"/>
      <c r="F12" s="111" t="s">
        <v>21</v>
      </c>
      <c r="G12" s="132"/>
      <c r="H12" s="110"/>
      <c r="I12" s="130"/>
      <c r="J12" s="125"/>
      <c r="K12" s="110"/>
      <c r="M12" s="110"/>
      <c r="N12" s="110"/>
      <c r="V12" s="113" t="s">
        <v>91</v>
      </c>
      <c r="W12" s="105" t="s">
        <v>96</v>
      </c>
    </row>
    <row r="13" spans="1:23" s="105" customFormat="1" ht="12.75">
      <c r="A13" s="224">
        <v>4</v>
      </c>
      <c r="C13" s="106" t="s">
        <v>22</v>
      </c>
      <c r="D13" s="123">
        <v>3</v>
      </c>
      <c r="F13" s="124" t="s">
        <v>107</v>
      </c>
      <c r="G13" s="109"/>
      <c r="H13" s="110"/>
      <c r="I13" s="130"/>
      <c r="J13" s="125"/>
      <c r="K13" s="110"/>
      <c r="M13" s="110"/>
      <c r="N13" s="110"/>
      <c r="V13" s="113" t="s">
        <v>91</v>
      </c>
      <c r="W13" s="105" t="s">
        <v>124</v>
      </c>
    </row>
    <row r="14" spans="1:23" s="105" customFormat="1" ht="12.75">
      <c r="A14" s="224"/>
      <c r="C14" s="111" t="s">
        <v>21</v>
      </c>
      <c r="D14" s="126"/>
      <c r="F14" s="108"/>
      <c r="G14" s="109"/>
      <c r="H14" s="110"/>
      <c r="I14" s="130"/>
      <c r="J14" s="125"/>
      <c r="K14" s="110"/>
      <c r="L14" s="140" t="s">
        <v>112</v>
      </c>
      <c r="M14" s="135"/>
      <c r="N14" s="110"/>
      <c r="V14" s="113" t="s">
        <v>91</v>
      </c>
      <c r="W14" s="105" t="s">
        <v>124</v>
      </c>
    </row>
    <row r="15" spans="1:23" s="105" customFormat="1" ht="12.75">
      <c r="A15" s="114"/>
      <c r="C15" s="115"/>
      <c r="D15" s="107"/>
      <c r="F15" s="108"/>
      <c r="G15" s="109"/>
      <c r="H15" s="110"/>
      <c r="I15" s="130"/>
      <c r="J15" s="125"/>
      <c r="K15" s="110"/>
      <c r="L15" s="138" t="s">
        <v>23</v>
      </c>
      <c r="M15" s="136"/>
      <c r="N15" s="110"/>
      <c r="V15" s="113" t="s">
        <v>91</v>
      </c>
      <c r="W15" s="105" t="s">
        <v>124</v>
      </c>
    </row>
    <row r="16" spans="1:23" s="105" customFormat="1" ht="12.75">
      <c r="A16" s="114"/>
      <c r="C16" s="118"/>
      <c r="D16" s="128"/>
      <c r="F16" s="108"/>
      <c r="G16" s="109"/>
      <c r="H16" s="110"/>
      <c r="I16" s="130"/>
      <c r="J16" s="125"/>
      <c r="K16" s="133"/>
      <c r="L16" s="139" t="s">
        <v>18</v>
      </c>
      <c r="M16" s="135"/>
      <c r="N16" s="110"/>
      <c r="V16" s="113" t="s">
        <v>91</v>
      </c>
      <c r="W16" s="105" t="s">
        <v>124</v>
      </c>
    </row>
    <row r="17" spans="1:23" s="105" customFormat="1" ht="12.75">
      <c r="A17" s="224">
        <v>5</v>
      </c>
      <c r="C17" s="106" t="s">
        <v>27</v>
      </c>
      <c r="D17" s="107">
        <v>3</v>
      </c>
      <c r="F17" s="108"/>
      <c r="G17" s="109"/>
      <c r="H17" s="110"/>
      <c r="I17" s="130"/>
      <c r="J17" s="125"/>
      <c r="K17" s="110"/>
      <c r="L17" s="124" t="s">
        <v>113</v>
      </c>
      <c r="M17" s="135"/>
      <c r="N17" s="110"/>
      <c r="V17" s="113" t="s">
        <v>91</v>
      </c>
      <c r="W17" s="105" t="s">
        <v>124</v>
      </c>
    </row>
    <row r="18" spans="1:23" s="105" customFormat="1" ht="12.75">
      <c r="A18" s="224"/>
      <c r="C18" s="111" t="s">
        <v>15</v>
      </c>
      <c r="D18" s="112"/>
      <c r="G18" s="109"/>
      <c r="H18" s="110"/>
      <c r="I18" s="130"/>
      <c r="J18" s="125"/>
      <c r="K18" s="110"/>
      <c r="L18" s="130"/>
      <c r="M18" s="135"/>
      <c r="N18" s="110"/>
      <c r="V18" s="113" t="s">
        <v>91</v>
      </c>
      <c r="W18" s="105" t="s">
        <v>124</v>
      </c>
    </row>
    <row r="19" spans="1:23" s="105" customFormat="1" ht="12.75">
      <c r="A19" s="114"/>
      <c r="C19" s="115"/>
      <c r="D19" s="116"/>
      <c r="F19" s="106" t="s">
        <v>27</v>
      </c>
      <c r="G19" s="109" t="s">
        <v>47</v>
      </c>
      <c r="H19" s="110"/>
      <c r="I19" s="130"/>
      <c r="J19" s="125"/>
      <c r="K19" s="110"/>
      <c r="L19" s="130"/>
      <c r="M19" s="135"/>
      <c r="N19" s="110"/>
      <c r="V19" s="113" t="s">
        <v>92</v>
      </c>
      <c r="W19" s="105" t="s">
        <v>11</v>
      </c>
    </row>
    <row r="20" spans="1:23" s="105" customFormat="1" ht="12.75">
      <c r="A20" s="114"/>
      <c r="C20" s="141" t="s">
        <v>105</v>
      </c>
      <c r="D20" s="119"/>
      <c r="E20" s="120"/>
      <c r="F20" s="111" t="s">
        <v>15</v>
      </c>
      <c r="G20" s="122"/>
      <c r="H20" s="110"/>
      <c r="I20" s="130"/>
      <c r="J20" s="125"/>
      <c r="K20" s="110"/>
      <c r="L20" s="130"/>
      <c r="M20" s="135"/>
      <c r="N20" s="110"/>
      <c r="V20" s="113" t="s">
        <v>92</v>
      </c>
      <c r="W20" s="105" t="s">
        <v>24</v>
      </c>
    </row>
    <row r="21" spans="1:23" s="105" customFormat="1" ht="12.75">
      <c r="A21" s="223">
        <v>6</v>
      </c>
      <c r="C21" s="106" t="s">
        <v>24</v>
      </c>
      <c r="D21" s="123">
        <v>1</v>
      </c>
      <c r="F21" s="124" t="s">
        <v>108</v>
      </c>
      <c r="G21" s="125"/>
      <c r="H21" s="110"/>
      <c r="I21" s="130"/>
      <c r="J21" s="125"/>
      <c r="K21" s="110"/>
      <c r="L21" s="130"/>
      <c r="M21" s="135"/>
      <c r="N21" s="110"/>
      <c r="V21" s="113" t="s">
        <v>92</v>
      </c>
      <c r="W21" s="105" t="s">
        <v>124</v>
      </c>
    </row>
    <row r="22" spans="1:23" s="105" customFormat="1" ht="12.75">
      <c r="A22" s="223"/>
      <c r="C22" s="111" t="s">
        <v>25</v>
      </c>
      <c r="D22" s="126"/>
      <c r="F22" s="108"/>
      <c r="G22" s="125"/>
      <c r="H22" s="110"/>
      <c r="I22" s="137" t="s">
        <v>103</v>
      </c>
      <c r="J22" s="125"/>
      <c r="K22" s="110"/>
      <c r="L22" s="130"/>
      <c r="M22" s="135"/>
      <c r="N22" s="110"/>
      <c r="V22" s="113" t="s">
        <v>92</v>
      </c>
      <c r="W22" s="105" t="s">
        <v>124</v>
      </c>
    </row>
    <row r="23" spans="1:23" s="105" customFormat="1" ht="12.75">
      <c r="A23" s="114"/>
      <c r="C23" s="115"/>
      <c r="D23" s="107"/>
      <c r="F23" s="108"/>
      <c r="G23" s="125"/>
      <c r="H23" s="110"/>
      <c r="I23" s="127" t="s">
        <v>27</v>
      </c>
      <c r="J23" s="125" t="s">
        <v>52</v>
      </c>
      <c r="K23" s="110"/>
      <c r="L23" s="130"/>
      <c r="M23" s="135"/>
      <c r="N23" s="110"/>
      <c r="V23" s="113" t="s">
        <v>92</v>
      </c>
      <c r="W23" s="105" t="s">
        <v>124</v>
      </c>
    </row>
    <row r="24" spans="1:23" s="105" customFormat="1" ht="12.75">
      <c r="A24" s="114"/>
      <c r="C24" s="141" t="s">
        <v>105</v>
      </c>
      <c r="D24" s="128"/>
      <c r="F24" s="108"/>
      <c r="G24" s="125"/>
      <c r="H24" s="129"/>
      <c r="I24" s="121" t="s">
        <v>15</v>
      </c>
      <c r="J24" s="134"/>
      <c r="K24" s="110"/>
      <c r="L24" s="130"/>
      <c r="M24" s="135"/>
      <c r="N24" s="110"/>
      <c r="V24" s="113" t="s">
        <v>92</v>
      </c>
      <c r="W24" s="105" t="s">
        <v>124</v>
      </c>
    </row>
    <row r="25" spans="1:23" s="105" customFormat="1" ht="12.75">
      <c r="A25" s="223">
        <v>7</v>
      </c>
      <c r="C25" s="106" t="s">
        <v>6</v>
      </c>
      <c r="D25" s="107">
        <v>1</v>
      </c>
      <c r="F25" s="108"/>
      <c r="G25" s="125"/>
      <c r="H25" s="110"/>
      <c r="I25" s="124" t="s">
        <v>111</v>
      </c>
      <c r="J25" s="109"/>
      <c r="K25" s="110"/>
      <c r="L25" s="130"/>
      <c r="M25" s="135"/>
      <c r="N25" s="110"/>
      <c r="V25" s="113" t="s">
        <v>92</v>
      </c>
      <c r="W25" s="105" t="s">
        <v>124</v>
      </c>
    </row>
    <row r="26" spans="1:23" s="105" customFormat="1" ht="12.75">
      <c r="A26" s="223"/>
      <c r="C26" s="111" t="s">
        <v>14</v>
      </c>
      <c r="D26" s="112"/>
      <c r="F26" s="137" t="s">
        <v>99</v>
      </c>
      <c r="G26" s="125"/>
      <c r="H26" s="110"/>
      <c r="I26" s="130"/>
      <c r="J26" s="109"/>
      <c r="K26" s="110"/>
      <c r="L26" s="130"/>
      <c r="M26" s="135"/>
      <c r="N26" s="110"/>
      <c r="V26" s="113" t="s">
        <v>92</v>
      </c>
      <c r="W26" s="105" t="s">
        <v>124</v>
      </c>
    </row>
    <row r="27" spans="1:23" s="105" customFormat="1" ht="12.75">
      <c r="A27" s="114"/>
      <c r="C27" s="115"/>
      <c r="D27" s="116"/>
      <c r="F27" s="106" t="s">
        <v>96</v>
      </c>
      <c r="G27" s="131" t="s">
        <v>55</v>
      </c>
      <c r="H27" s="110"/>
      <c r="I27" s="130"/>
      <c r="J27" s="109"/>
      <c r="K27" s="110"/>
      <c r="L27" s="130"/>
      <c r="M27" s="135"/>
      <c r="N27" s="110"/>
      <c r="V27" s="113" t="s">
        <v>93</v>
      </c>
      <c r="W27" s="105">
        <v>0</v>
      </c>
    </row>
    <row r="28" spans="1:23" s="105" customFormat="1" ht="12.75">
      <c r="A28" s="114"/>
      <c r="C28" s="118"/>
      <c r="D28" s="119"/>
      <c r="E28" s="120"/>
      <c r="F28" s="111" t="s">
        <v>17</v>
      </c>
      <c r="G28" s="132"/>
      <c r="H28" s="110"/>
      <c r="I28" s="130"/>
      <c r="J28" s="109"/>
      <c r="K28" s="110"/>
      <c r="L28" s="130"/>
      <c r="M28" s="135"/>
      <c r="N28" s="110"/>
      <c r="V28" s="113" t="s">
        <v>93</v>
      </c>
      <c r="W28" s="105">
        <v>0</v>
      </c>
    </row>
    <row r="29" spans="1:23" s="105" customFormat="1" ht="12.75">
      <c r="A29" s="222">
        <v>8</v>
      </c>
      <c r="C29" s="106" t="s">
        <v>96</v>
      </c>
      <c r="D29" s="123">
        <v>3</v>
      </c>
      <c r="F29" s="124" t="s">
        <v>109</v>
      </c>
      <c r="G29" s="109"/>
      <c r="H29" s="110"/>
      <c r="I29" s="130"/>
      <c r="J29" s="109"/>
      <c r="K29" s="110"/>
      <c r="L29" s="130"/>
      <c r="M29" s="135"/>
      <c r="N29" s="110"/>
      <c r="V29" s="113" t="s">
        <v>93</v>
      </c>
      <c r="W29" s="105">
        <v>0</v>
      </c>
    </row>
    <row r="30" spans="1:23" s="105" customFormat="1" ht="12.75">
      <c r="A30" s="222"/>
      <c r="C30" s="111" t="s">
        <v>17</v>
      </c>
      <c r="D30" s="126"/>
      <c r="F30" s="108"/>
      <c r="G30" s="109"/>
      <c r="H30" s="110"/>
      <c r="I30" s="130"/>
      <c r="J30" s="109"/>
      <c r="K30" s="110"/>
      <c r="L30" s="130"/>
      <c r="M30" s="135"/>
      <c r="N30" s="110"/>
      <c r="V30" s="113" t="s">
        <v>93</v>
      </c>
      <c r="W30" s="105">
        <v>0</v>
      </c>
    </row>
  </sheetData>
  <mergeCells count="8">
    <mergeCell ref="A1:A2"/>
    <mergeCell ref="A5:A6"/>
    <mergeCell ref="A9:A10"/>
    <mergeCell ref="A29:A30"/>
    <mergeCell ref="A13:A14"/>
    <mergeCell ref="A17:A18"/>
    <mergeCell ref="A21:A22"/>
    <mergeCell ref="A25:A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" sqref="A1:C1"/>
    </sheetView>
  </sheetViews>
  <sheetFormatPr defaultColWidth="9.140625" defaultRowHeight="12.75"/>
  <cols>
    <col min="1" max="1" width="9.140625" style="142" customWidth="1"/>
    <col min="2" max="2" width="17.00390625" style="0" customWidth="1"/>
    <col min="3" max="3" width="15.8515625" style="0" customWidth="1"/>
  </cols>
  <sheetData>
    <row r="1" spans="1:3" ht="18">
      <c r="A1" s="228" t="s">
        <v>114</v>
      </c>
      <c r="B1" s="228"/>
      <c r="C1" s="228"/>
    </row>
    <row r="2" ht="13.5" thickBot="1"/>
    <row r="3" spans="1:3" ht="18.75" customHeight="1" thickBot="1">
      <c r="A3" s="153" t="s">
        <v>115</v>
      </c>
      <c r="B3" s="143" t="s">
        <v>23</v>
      </c>
      <c r="C3" s="144" t="s">
        <v>19</v>
      </c>
    </row>
    <row r="4" spans="1:3" ht="18.75" customHeight="1" thickBot="1">
      <c r="A4" s="154" t="s">
        <v>116</v>
      </c>
      <c r="B4" s="145" t="s">
        <v>18</v>
      </c>
      <c r="C4" s="146" t="s">
        <v>19</v>
      </c>
    </row>
    <row r="5" spans="1:3" ht="18.75" customHeight="1">
      <c r="A5" s="232" t="s">
        <v>117</v>
      </c>
      <c r="B5" s="147" t="s">
        <v>20</v>
      </c>
      <c r="C5" s="148" t="s">
        <v>7</v>
      </c>
    </row>
    <row r="6" spans="1:3" ht="18.75" customHeight="1" thickBot="1">
      <c r="A6" s="233"/>
      <c r="B6" s="149" t="s">
        <v>27</v>
      </c>
      <c r="C6" s="150" t="s">
        <v>94</v>
      </c>
    </row>
    <row r="7" spans="1:3" ht="18.75" customHeight="1">
      <c r="A7" s="229" t="s">
        <v>118</v>
      </c>
      <c r="B7" s="147" t="s">
        <v>17</v>
      </c>
      <c r="C7" s="148" t="s">
        <v>94</v>
      </c>
    </row>
    <row r="8" spans="1:3" ht="18.75" customHeight="1">
      <c r="A8" s="230"/>
      <c r="B8" s="151" t="s">
        <v>21</v>
      </c>
      <c r="C8" s="152" t="s">
        <v>19</v>
      </c>
    </row>
    <row r="9" spans="1:3" ht="18.75" customHeight="1">
      <c r="A9" s="230"/>
      <c r="B9" s="151" t="s">
        <v>22</v>
      </c>
      <c r="C9" s="152" t="s">
        <v>19</v>
      </c>
    </row>
    <row r="10" spans="1:3" ht="18.75" customHeight="1" thickBot="1">
      <c r="A10" s="231"/>
      <c r="B10" s="149" t="s">
        <v>24</v>
      </c>
      <c r="C10" s="150" t="s">
        <v>19</v>
      </c>
    </row>
    <row r="11" spans="1:3" ht="18.75" customHeight="1">
      <c r="A11" s="229" t="s">
        <v>119</v>
      </c>
      <c r="B11" s="147" t="s">
        <v>13</v>
      </c>
      <c r="C11" s="148" t="s">
        <v>12</v>
      </c>
    </row>
    <row r="12" spans="1:3" ht="18.75" customHeight="1">
      <c r="A12" s="230"/>
      <c r="B12" s="151" t="s">
        <v>9</v>
      </c>
      <c r="C12" s="152" t="s">
        <v>10</v>
      </c>
    </row>
    <row r="13" spans="1:3" ht="18.75" customHeight="1">
      <c r="A13" s="230"/>
      <c r="B13" s="151" t="s">
        <v>14</v>
      </c>
      <c r="C13" s="152" t="s">
        <v>7</v>
      </c>
    </row>
    <row r="14" spans="1:3" ht="18.75" customHeight="1" thickBot="1">
      <c r="A14" s="231"/>
      <c r="B14" s="149" t="s">
        <v>25</v>
      </c>
      <c r="C14" s="150" t="s">
        <v>26</v>
      </c>
    </row>
    <row r="15" spans="1:3" ht="18.75" customHeight="1">
      <c r="A15" s="229" t="s">
        <v>120</v>
      </c>
      <c r="B15" s="147" t="s">
        <v>15</v>
      </c>
      <c r="C15" s="148" t="s">
        <v>94</v>
      </c>
    </row>
    <row r="16" spans="1:3" ht="18.75" customHeight="1">
      <c r="A16" s="230"/>
      <c r="B16" s="151" t="s">
        <v>6</v>
      </c>
      <c r="C16" s="152" t="s">
        <v>7</v>
      </c>
    </row>
    <row r="17" spans="1:3" ht="18.75" customHeight="1">
      <c r="A17" s="230"/>
      <c r="B17" s="151" t="s">
        <v>28</v>
      </c>
      <c r="C17" s="152" t="s">
        <v>10</v>
      </c>
    </row>
    <row r="18" spans="1:3" ht="18.75" customHeight="1" thickBot="1">
      <c r="A18" s="231"/>
      <c r="B18" s="149" t="s">
        <v>11</v>
      </c>
      <c r="C18" s="150" t="s">
        <v>12</v>
      </c>
    </row>
    <row r="21" spans="1:3" ht="18">
      <c r="A21" s="228" t="s">
        <v>121</v>
      </c>
      <c r="B21" s="228"/>
      <c r="C21" s="228"/>
    </row>
    <row r="22" ht="13.5" thickBot="1"/>
    <row r="23" spans="1:3" ht="18.75" customHeight="1">
      <c r="A23" s="225" t="s">
        <v>115</v>
      </c>
      <c r="B23" s="155" t="s">
        <v>23</v>
      </c>
      <c r="C23" s="156" t="s">
        <v>19</v>
      </c>
    </row>
    <row r="24" spans="1:3" ht="18.75" customHeight="1" thickBot="1">
      <c r="A24" s="227"/>
      <c r="B24" s="161" t="s">
        <v>18</v>
      </c>
      <c r="C24" s="162" t="s">
        <v>19</v>
      </c>
    </row>
    <row r="25" spans="1:3" ht="18.75" customHeight="1">
      <c r="A25" s="226" t="s">
        <v>116</v>
      </c>
      <c r="B25" s="159" t="s">
        <v>27</v>
      </c>
      <c r="C25" s="160" t="s">
        <v>94</v>
      </c>
    </row>
    <row r="26" spans="1:3" ht="18.75" customHeight="1" thickBot="1">
      <c r="A26" s="227"/>
      <c r="B26" s="157" t="s">
        <v>15</v>
      </c>
      <c r="C26" s="158" t="s">
        <v>94</v>
      </c>
    </row>
    <row r="27" spans="1:3" ht="18.75" customHeight="1">
      <c r="A27" s="225" t="s">
        <v>117</v>
      </c>
      <c r="B27" s="159" t="s">
        <v>22</v>
      </c>
      <c r="C27" s="160" t="s">
        <v>19</v>
      </c>
    </row>
    <row r="28" spans="1:3" ht="18.75" customHeight="1" thickBot="1">
      <c r="A28" s="226"/>
      <c r="B28" s="157" t="s">
        <v>21</v>
      </c>
      <c r="C28" s="158" t="s">
        <v>19</v>
      </c>
    </row>
    <row r="29" spans="1:3" ht="18.75" customHeight="1">
      <c r="A29" s="226"/>
      <c r="B29" s="159" t="s">
        <v>96</v>
      </c>
      <c r="C29" s="160" t="s">
        <v>7</v>
      </c>
    </row>
    <row r="30" spans="1:3" ht="18.75" customHeight="1" thickBot="1">
      <c r="A30" s="227"/>
      <c r="B30" s="157" t="s">
        <v>17</v>
      </c>
      <c r="C30" s="158" t="s">
        <v>94</v>
      </c>
    </row>
    <row r="31" spans="1:3" ht="18.75" customHeight="1">
      <c r="A31" s="225" t="s">
        <v>118</v>
      </c>
      <c r="B31" s="159" t="s">
        <v>28</v>
      </c>
      <c r="C31" s="160" t="s">
        <v>10</v>
      </c>
    </row>
    <row r="32" spans="1:3" ht="18.75" customHeight="1" thickBot="1">
      <c r="A32" s="226"/>
      <c r="B32" s="157" t="s">
        <v>9</v>
      </c>
      <c r="C32" s="158" t="s">
        <v>10</v>
      </c>
    </row>
    <row r="33" spans="1:3" ht="18.75" customHeight="1">
      <c r="A33" s="226"/>
      <c r="B33" s="159" t="s">
        <v>11</v>
      </c>
      <c r="C33" s="160" t="s">
        <v>12</v>
      </c>
    </row>
    <row r="34" spans="1:3" ht="18.75" customHeight="1" thickBot="1">
      <c r="A34" s="226"/>
      <c r="B34" s="157" t="s">
        <v>13</v>
      </c>
      <c r="C34" s="158" t="s">
        <v>12</v>
      </c>
    </row>
    <row r="35" spans="1:3" ht="18.75" customHeight="1">
      <c r="A35" s="226"/>
      <c r="B35" s="159" t="s">
        <v>24</v>
      </c>
      <c r="C35" s="160" t="s">
        <v>19</v>
      </c>
    </row>
    <row r="36" spans="1:3" ht="18.75" customHeight="1" thickBot="1">
      <c r="A36" s="226"/>
      <c r="B36" s="157" t="s">
        <v>25</v>
      </c>
      <c r="C36" s="158" t="s">
        <v>26</v>
      </c>
    </row>
    <row r="37" spans="1:3" ht="18.75" customHeight="1">
      <c r="A37" s="226"/>
      <c r="B37" s="159" t="s">
        <v>6</v>
      </c>
      <c r="C37" s="160" t="s">
        <v>7</v>
      </c>
    </row>
    <row r="38" spans="1:3" ht="18.75" customHeight="1" thickBot="1">
      <c r="A38" s="227"/>
      <c r="B38" s="157" t="s">
        <v>14</v>
      </c>
      <c r="C38" s="158" t="s">
        <v>7</v>
      </c>
    </row>
  </sheetData>
  <mergeCells count="10">
    <mergeCell ref="A1:C1"/>
    <mergeCell ref="A7:A10"/>
    <mergeCell ref="A11:A14"/>
    <mergeCell ref="A15:A18"/>
    <mergeCell ref="A5:A6"/>
    <mergeCell ref="A31:A38"/>
    <mergeCell ref="A21:C21"/>
    <mergeCell ref="A23:A24"/>
    <mergeCell ref="A25:A26"/>
    <mergeCell ref="A27:A3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Já&amp;syn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Šlapák</dc:creator>
  <cp:keywords/>
  <dc:description/>
  <cp:lastModifiedBy>Miloš Šlapák</cp:lastModifiedBy>
  <cp:lastPrinted>2012-12-09T17:37:31Z</cp:lastPrinted>
  <dcterms:created xsi:type="dcterms:W3CDTF">2012-12-09T12:29:16Z</dcterms:created>
  <dcterms:modified xsi:type="dcterms:W3CDTF">2012-12-09T17:48:45Z</dcterms:modified>
  <cp:category/>
  <cp:version/>
  <cp:contentType/>
  <cp:contentStatus/>
</cp:coreProperties>
</file>