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7050" activeTab="0"/>
  </bookViews>
  <sheets>
    <sheet name="časplán" sheetId="1" r:id="rId1"/>
    <sheet name="počet utk." sheetId="2" r:id="rId2"/>
  </sheets>
  <definedNames>
    <definedName name="_xlnm.Print_Area" localSheetId="0">'časplán'!$A$1:$Q$28</definedName>
  </definedNames>
  <calcPr fullCalcOnLoad="1"/>
</workbook>
</file>

<file path=xl/sharedStrings.xml><?xml version="1.0" encoding="utf-8"?>
<sst xmlns="http://schemas.openxmlformats.org/spreadsheetml/2006/main" count="313" uniqueCount="309">
  <si>
    <t>8:45</t>
  </si>
  <si>
    <t>9:00</t>
  </si>
  <si>
    <t>11:20</t>
  </si>
  <si>
    <t>Dch A/1</t>
  </si>
  <si>
    <t>Dch A/2</t>
  </si>
  <si>
    <t>Dch B/1</t>
  </si>
  <si>
    <t>Dch B/2</t>
  </si>
  <si>
    <t>Dch C/1</t>
  </si>
  <si>
    <t>Dch C/2</t>
  </si>
  <si>
    <t>Dch D/1</t>
  </si>
  <si>
    <t>Dch D/2</t>
  </si>
  <si>
    <t>Dch E/1</t>
  </si>
  <si>
    <t>Dch E/2</t>
  </si>
  <si>
    <t>Dch F/1</t>
  </si>
  <si>
    <t>Dch F/2</t>
  </si>
  <si>
    <t>Dch G/1</t>
  </si>
  <si>
    <t>Dch G/2</t>
  </si>
  <si>
    <t>Dch H/1</t>
  </si>
  <si>
    <t>Dch H/2</t>
  </si>
  <si>
    <t>Dch I/1</t>
  </si>
  <si>
    <t>Dch I/2</t>
  </si>
  <si>
    <t>Dch J/1</t>
  </si>
  <si>
    <t>Dch J/2</t>
  </si>
  <si>
    <t>Dch K/1</t>
  </si>
  <si>
    <t>Dch K/2</t>
  </si>
  <si>
    <t>Dch L/1</t>
  </si>
  <si>
    <t>Dch L/2</t>
  </si>
  <si>
    <t>Dd A/1</t>
  </si>
  <si>
    <t>Dd B/1</t>
  </si>
  <si>
    <t>Dd C/1</t>
  </si>
  <si>
    <t>Dd D/1</t>
  </si>
  <si>
    <t>Dd E/1</t>
  </si>
  <si>
    <t>Dd F/1</t>
  </si>
  <si>
    <t>Dd G/1</t>
  </si>
  <si>
    <t>Dd H/1</t>
  </si>
  <si>
    <t>Dd I/1</t>
  </si>
  <si>
    <t>Dd J/1</t>
  </si>
  <si>
    <t>Dd K/1</t>
  </si>
  <si>
    <t>Dd L/1</t>
  </si>
  <si>
    <t>Dch A/3</t>
  </si>
  <si>
    <t>Dch B/3</t>
  </si>
  <si>
    <t>Dch C/3</t>
  </si>
  <si>
    <t>Dch D/3</t>
  </si>
  <si>
    <t>Dch E/3</t>
  </si>
  <si>
    <t>Dch F/3</t>
  </si>
  <si>
    <t>Dch G/3</t>
  </si>
  <si>
    <t>Dch H/3</t>
  </si>
  <si>
    <t>Dch I/3</t>
  </si>
  <si>
    <t>Dch J/3</t>
  </si>
  <si>
    <t>Dch K/3</t>
  </si>
  <si>
    <t>Dch L/3</t>
  </si>
  <si>
    <t>Dd A/3</t>
  </si>
  <si>
    <t>Dd B/3</t>
  </si>
  <si>
    <t>Dd C/3</t>
  </si>
  <si>
    <t>Dd D/3</t>
  </si>
  <si>
    <t>Dd E/3</t>
  </si>
  <si>
    <t>Dd F/3</t>
  </si>
  <si>
    <t>Dd G/3</t>
  </si>
  <si>
    <t>Dd H/3</t>
  </si>
  <si>
    <t>Dd I/3</t>
  </si>
  <si>
    <t>Dd J/3</t>
  </si>
  <si>
    <t>Dd K/3</t>
  </si>
  <si>
    <t>Dd L/3</t>
  </si>
  <si>
    <t>Dch A/4</t>
  </si>
  <si>
    <t>Dch B/4</t>
  </si>
  <si>
    <t>Dch C/4</t>
  </si>
  <si>
    <t>Dch D/4</t>
  </si>
  <si>
    <t>Dch E/4</t>
  </si>
  <si>
    <t>Dch F/4</t>
  </si>
  <si>
    <t>Dch G/4</t>
  </si>
  <si>
    <t>Dch H/4</t>
  </si>
  <si>
    <t>Dch I/4</t>
  </si>
  <si>
    <t>Dch J/4</t>
  </si>
  <si>
    <t>Dch K/4</t>
  </si>
  <si>
    <t>Dch L/4</t>
  </si>
  <si>
    <t>Dd A/2</t>
  </si>
  <si>
    <t>Dd B/2</t>
  </si>
  <si>
    <t>Dd C/2</t>
  </si>
  <si>
    <t>Dd D/2</t>
  </si>
  <si>
    <t>Dd E/2</t>
  </si>
  <si>
    <t>Dd F/2</t>
  </si>
  <si>
    <t>Dd G/2</t>
  </si>
  <si>
    <t>Dd H/2</t>
  </si>
  <si>
    <t>Dd I/2</t>
  </si>
  <si>
    <t>Dd J/2</t>
  </si>
  <si>
    <t>Dd K/2</t>
  </si>
  <si>
    <t>Dd L/2</t>
  </si>
  <si>
    <t>Dch A/5</t>
  </si>
  <si>
    <t>Dch B/5</t>
  </si>
  <si>
    <t>Dch C/5</t>
  </si>
  <si>
    <t>Dch D/5</t>
  </si>
  <si>
    <t>Dch E/5</t>
  </si>
  <si>
    <t>Dch F/5</t>
  </si>
  <si>
    <t>Dch G/5</t>
  </si>
  <si>
    <t>Dch H/5</t>
  </si>
  <si>
    <t>Dch I/5</t>
  </si>
  <si>
    <t>Dch J/5</t>
  </si>
  <si>
    <t>Dch K/5</t>
  </si>
  <si>
    <t>Dch L/5</t>
  </si>
  <si>
    <t>Dch A/6</t>
  </si>
  <si>
    <t>Dch B/6</t>
  </si>
  <si>
    <t>Dch C/6</t>
  </si>
  <si>
    <t>Dch D/6</t>
  </si>
  <si>
    <t>Dch E/6</t>
  </si>
  <si>
    <t>Dch F/6</t>
  </si>
  <si>
    <t>Dch G/6</t>
  </si>
  <si>
    <t>Dch H/6</t>
  </si>
  <si>
    <t>Dch I/6</t>
  </si>
  <si>
    <t>Dch J/6</t>
  </si>
  <si>
    <t>Dch K/6</t>
  </si>
  <si>
    <t>Dch L/6</t>
  </si>
  <si>
    <t>O</t>
  </si>
  <si>
    <t>B</t>
  </si>
  <si>
    <t>Ě</t>
  </si>
  <si>
    <t>D</t>
  </si>
  <si>
    <t>Čch/1</t>
  </si>
  <si>
    <t>Čch/2</t>
  </si>
  <si>
    <t>Čch/3</t>
  </si>
  <si>
    <t>Čch/4</t>
  </si>
  <si>
    <t>Čch/5</t>
  </si>
  <si>
    <t>Čch/6</t>
  </si>
  <si>
    <t>Čch/7</t>
  </si>
  <si>
    <t>Čch/8</t>
  </si>
  <si>
    <t>Čch/9</t>
  </si>
  <si>
    <t>Čch/10</t>
  </si>
  <si>
    <t>Čch/11</t>
  </si>
  <si>
    <t>Čch/12</t>
  </si>
  <si>
    <t>Čch/13</t>
  </si>
  <si>
    <t>Čch/14</t>
  </si>
  <si>
    <t>Čch/15</t>
  </si>
  <si>
    <t>Čch/16</t>
  </si>
  <si>
    <t>Čd /1</t>
  </si>
  <si>
    <t>Čd /2</t>
  </si>
  <si>
    <t>Čd /3</t>
  </si>
  <si>
    <t>Čd /4</t>
  </si>
  <si>
    <t>Čd /5</t>
  </si>
  <si>
    <t>Čd /6</t>
  </si>
  <si>
    <t>Čd /7</t>
  </si>
  <si>
    <t>Čd /8</t>
  </si>
  <si>
    <t>Čch/17</t>
  </si>
  <si>
    <t>Čch/18</t>
  </si>
  <si>
    <t>Čch/19</t>
  </si>
  <si>
    <t>Čch/20</t>
  </si>
  <si>
    <t>Čch/21</t>
  </si>
  <si>
    <t>Čch/22</t>
  </si>
  <si>
    <t>Čch/23</t>
  </si>
  <si>
    <t>Čch/24</t>
  </si>
  <si>
    <t>Čd /9</t>
  </si>
  <si>
    <t>Čd /12</t>
  </si>
  <si>
    <t>Čd /10</t>
  </si>
  <si>
    <t>Čd /11</t>
  </si>
  <si>
    <t>Čd /13</t>
  </si>
  <si>
    <t>Čd /14</t>
  </si>
  <si>
    <t>Čd /15</t>
  </si>
  <si>
    <t>Čd /16</t>
  </si>
  <si>
    <t>Čch/25</t>
  </si>
  <si>
    <t>Čch/26</t>
  </si>
  <si>
    <t>Čch/27</t>
  </si>
  <si>
    <t>Čch/28</t>
  </si>
  <si>
    <t>Čd /17</t>
  </si>
  <si>
    <t>Čd /18</t>
  </si>
  <si>
    <t>Čd /19</t>
  </si>
  <si>
    <t>Čd /20</t>
  </si>
  <si>
    <t>Dch /1</t>
  </si>
  <si>
    <t>Dch /2</t>
  </si>
  <si>
    <t>Dch /3</t>
  </si>
  <si>
    <t>Dch /4</t>
  </si>
  <si>
    <t>Dch /5</t>
  </si>
  <si>
    <t>Dch /6</t>
  </si>
  <si>
    <t>Dch /7</t>
  </si>
  <si>
    <t>Dch /8</t>
  </si>
  <si>
    <t>Dch /9</t>
  </si>
  <si>
    <t>Dch /10</t>
  </si>
  <si>
    <t>Dch /11</t>
  </si>
  <si>
    <t>Dch /12</t>
  </si>
  <si>
    <t>Dch /13</t>
  </si>
  <si>
    <t>Dch /14</t>
  </si>
  <si>
    <t>Dch /15</t>
  </si>
  <si>
    <t>Dch /16</t>
  </si>
  <si>
    <t>Dd /1</t>
  </si>
  <si>
    <t>Dd /2</t>
  </si>
  <si>
    <t>Dd /3</t>
  </si>
  <si>
    <t>Dd /4</t>
  </si>
  <si>
    <t>Dd /5</t>
  </si>
  <si>
    <t>Dd /6</t>
  </si>
  <si>
    <t>Dd /7</t>
  </si>
  <si>
    <t>Dd /8</t>
  </si>
  <si>
    <t>Dd /9</t>
  </si>
  <si>
    <t>Dd /10</t>
  </si>
  <si>
    <t>Dd /11</t>
  </si>
  <si>
    <t>Dd /12</t>
  </si>
  <si>
    <t>Dd /13</t>
  </si>
  <si>
    <t>Dd /14</t>
  </si>
  <si>
    <t>Dd /15</t>
  </si>
  <si>
    <t>Dd /16</t>
  </si>
  <si>
    <t>Dch /17</t>
  </si>
  <si>
    <t>Dch /18</t>
  </si>
  <si>
    <t>Dch /19</t>
  </si>
  <si>
    <t>Dch /20</t>
  </si>
  <si>
    <t>Dch /21</t>
  </si>
  <si>
    <t>Dch /22</t>
  </si>
  <si>
    <t>Dch /23</t>
  </si>
  <si>
    <t>Dch /24</t>
  </si>
  <si>
    <t>Dd /17</t>
  </si>
  <si>
    <t>Dd /18</t>
  </si>
  <si>
    <t>Dd /19</t>
  </si>
  <si>
    <t>Dd /20</t>
  </si>
  <si>
    <t>Dd /21</t>
  </si>
  <si>
    <t>Dd /22</t>
  </si>
  <si>
    <t>Dd /23</t>
  </si>
  <si>
    <t>Dd /24</t>
  </si>
  <si>
    <t>Dd /26</t>
  </si>
  <si>
    <t>Dd /25</t>
  </si>
  <si>
    <t>Dd /27</t>
  </si>
  <si>
    <t>Dd /28</t>
  </si>
  <si>
    <t>Dch /25</t>
  </si>
  <si>
    <t>Dch /26</t>
  </si>
  <si>
    <t>Dch /27</t>
  </si>
  <si>
    <t>Dch /28</t>
  </si>
  <si>
    <t>Čch/SF</t>
  </si>
  <si>
    <t>Dd /SF</t>
  </si>
  <si>
    <t>Čd /SF</t>
  </si>
  <si>
    <t>Dch /SF</t>
  </si>
  <si>
    <t>Čch/F</t>
  </si>
  <si>
    <t>Čd /F</t>
  </si>
  <si>
    <t>Dd /F</t>
  </si>
  <si>
    <t>Dch /F</t>
  </si>
  <si>
    <t>hodina/stůl</t>
  </si>
  <si>
    <t>Dch</t>
  </si>
  <si>
    <t>Dd</t>
  </si>
  <si>
    <t>Čch</t>
  </si>
  <si>
    <t>Čd</t>
  </si>
  <si>
    <t>Mix</t>
  </si>
  <si>
    <t>Dch M/1</t>
  </si>
  <si>
    <t>Dch M/2</t>
  </si>
  <si>
    <t>Dch N/1</t>
  </si>
  <si>
    <t>Dch N/2</t>
  </si>
  <si>
    <t>Dch O/1</t>
  </si>
  <si>
    <t>Dch O/2</t>
  </si>
  <si>
    <t>Dch P/2</t>
  </si>
  <si>
    <t>Dch P/1</t>
  </si>
  <si>
    <t>Dd M/1</t>
  </si>
  <si>
    <t>Dd N/1</t>
  </si>
  <si>
    <t>Dd O/1</t>
  </si>
  <si>
    <t>Dd P/1</t>
  </si>
  <si>
    <t>Dch M/3</t>
  </si>
  <si>
    <t>Dch M/4</t>
  </si>
  <si>
    <t>Dch N/3</t>
  </si>
  <si>
    <t>Dch N/4</t>
  </si>
  <si>
    <t>Dch O/3</t>
  </si>
  <si>
    <t>Dch O/4</t>
  </si>
  <si>
    <t>Dch P/3</t>
  </si>
  <si>
    <t>Dch P/4</t>
  </si>
  <si>
    <t>Dd M/2</t>
  </si>
  <si>
    <t>Dd N/2</t>
  </si>
  <si>
    <t>Dd O/2</t>
  </si>
  <si>
    <t>Dd P/2</t>
  </si>
  <si>
    <t>Dch M/5</t>
  </si>
  <si>
    <t>Dch M/6</t>
  </si>
  <si>
    <t>Dch N/5</t>
  </si>
  <si>
    <t>Dch N/6</t>
  </si>
  <si>
    <t>Dch O/5</t>
  </si>
  <si>
    <t>Dch O/6</t>
  </si>
  <si>
    <t>Dch P/5</t>
  </si>
  <si>
    <t>Dch P/6</t>
  </si>
  <si>
    <t>Dd M/3</t>
  </si>
  <si>
    <t>Dd N/3</t>
  </si>
  <si>
    <t>Dd O/3</t>
  </si>
  <si>
    <t>Dd P/3</t>
  </si>
  <si>
    <t>Slavnostní zahájení M ČR dorostenců a dorostenek</t>
  </si>
  <si>
    <t>9:25</t>
  </si>
  <si>
    <t>10:25</t>
  </si>
  <si>
    <t>16:00</t>
  </si>
  <si>
    <t>16:40</t>
  </si>
  <si>
    <t>Počet  utkání :</t>
  </si>
  <si>
    <t>dvouhra - 1. stupeň :</t>
  </si>
  <si>
    <t>dvouhra 2. stupeň :</t>
  </si>
  <si>
    <t>chlapci -</t>
  </si>
  <si>
    <t xml:space="preserve">16x6 = </t>
  </si>
  <si>
    <t xml:space="preserve">chlapci - </t>
  </si>
  <si>
    <t>dívky -</t>
  </si>
  <si>
    <t xml:space="preserve">16x3 = </t>
  </si>
  <si>
    <t xml:space="preserve">dívky - </t>
  </si>
  <si>
    <t>čtyřhra :</t>
  </si>
  <si>
    <t>chlapci</t>
  </si>
  <si>
    <t>dívky</t>
  </si>
  <si>
    <t>celkem:</t>
  </si>
  <si>
    <t>12</t>
  </si>
  <si>
    <t>13</t>
  </si>
  <si>
    <t>14</t>
  </si>
  <si>
    <t>15</t>
  </si>
  <si>
    <t>16</t>
  </si>
  <si>
    <t>Časový  plán  M ČR dorostenců a dorostenek - 2010</t>
  </si>
  <si>
    <t>14:00</t>
  </si>
  <si>
    <t>11:50</t>
  </si>
  <si>
    <t>13:30</t>
  </si>
  <si>
    <t>Sobota  5.6.2010</t>
  </si>
  <si>
    <t>9:55</t>
  </si>
  <si>
    <t>10:50</t>
  </si>
  <si>
    <t>12:15</t>
  </si>
  <si>
    <t>12:45</t>
  </si>
  <si>
    <t>14:30</t>
  </si>
  <si>
    <t>15:00</t>
  </si>
  <si>
    <t>15:30</t>
  </si>
  <si>
    <t>17:20</t>
  </si>
  <si>
    <t>18:00</t>
  </si>
  <si>
    <t>18:40</t>
  </si>
  <si>
    <t>19:20</t>
  </si>
  <si>
    <t>20:00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</si>
</sst>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10" fillId="5" borderId="0" xfId="0" applyFont="1" applyFill="1" applyAlignment="1">
      <alignment/>
    </xf>
    <xf numFmtId="49" fontId="4" fillId="6" borderId="16" xfId="0" applyNumberFormat="1" applyFont="1" applyFill="1" applyBorder="1" applyAlignment="1">
      <alignment horizontal="center" vertical="center"/>
    </xf>
    <xf numFmtId="49" fontId="4" fillId="6" borderId="7" xfId="0" applyNumberFormat="1" applyFont="1" applyFill="1" applyBorder="1" applyAlignment="1">
      <alignment horizontal="center" vertical="center"/>
    </xf>
    <xf numFmtId="49" fontId="4" fillId="6" borderId="8" xfId="0" applyNumberFormat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/>
    </xf>
    <xf numFmtId="49" fontId="4" fillId="7" borderId="17" xfId="0" applyNumberFormat="1" applyFont="1" applyFill="1" applyBorder="1" applyAlignment="1">
      <alignment horizontal="center" vertical="center"/>
    </xf>
    <xf numFmtId="49" fontId="4" fillId="8" borderId="18" xfId="0" applyNumberFormat="1" applyFont="1" applyFill="1" applyBorder="1" applyAlignment="1">
      <alignment horizontal="center" vertical="center"/>
    </xf>
    <xf numFmtId="49" fontId="4" fillId="8" borderId="7" xfId="0" applyNumberFormat="1" applyFont="1" applyFill="1" applyBorder="1" applyAlignment="1">
      <alignment horizontal="center" vertical="center"/>
    </xf>
    <xf numFmtId="49" fontId="4" fillId="8" borderId="19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8" borderId="8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7" borderId="22" xfId="0" applyNumberFormat="1" applyFont="1" applyFill="1" applyBorder="1" applyAlignment="1">
      <alignment horizontal="center"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4" fillId="7" borderId="19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4" fillId="6" borderId="25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8" borderId="2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49" fontId="4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6" sqref="N26"/>
    </sheetView>
  </sheetViews>
  <sheetFormatPr defaultColWidth="9.140625" defaultRowHeight="12.75"/>
  <cols>
    <col min="1" max="1" width="11.140625" style="2" customWidth="1"/>
    <col min="2" max="17" width="8.8515625" style="2" customWidth="1"/>
    <col min="18" max="18" width="2.8515625" style="1" customWidth="1"/>
    <col min="19" max="19" width="4.140625" style="1" customWidth="1"/>
    <col min="20" max="20" width="3.7109375" style="1" customWidth="1"/>
    <col min="21" max="21" width="4.421875" style="1" customWidth="1"/>
    <col min="22" max="22" width="3.7109375" style="1" customWidth="1"/>
    <col min="23" max="23" width="4.57421875" style="1" customWidth="1"/>
    <col min="24" max="24" width="5.421875" style="1" customWidth="1"/>
    <col min="25" max="16384" width="8.8515625" style="1" customWidth="1"/>
  </cols>
  <sheetData>
    <row r="1" spans="1:17" ht="19.5">
      <c r="A1" s="59" t="s">
        <v>292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ht="6" customHeight="1"/>
    <row r="3" ht="15.75">
      <c r="A3" s="4" t="s">
        <v>296</v>
      </c>
    </row>
    <row r="4" ht="6" customHeight="1" thickBot="1"/>
    <row r="5" spans="1:23" ht="16.5" thickBot="1">
      <c r="A5" s="21" t="s">
        <v>227</v>
      </c>
      <c r="B5" s="20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42" t="s">
        <v>287</v>
      </c>
      <c r="N5" s="42" t="s">
        <v>288</v>
      </c>
      <c r="O5" s="42" t="s">
        <v>289</v>
      </c>
      <c r="P5" s="42" t="s">
        <v>290</v>
      </c>
      <c r="Q5" s="19" t="s">
        <v>291</v>
      </c>
      <c r="S5" s="26" t="s">
        <v>228</v>
      </c>
      <c r="T5" s="26" t="s">
        <v>229</v>
      </c>
      <c r="U5" s="26" t="s">
        <v>230</v>
      </c>
      <c r="V5" s="26" t="s">
        <v>231</v>
      </c>
      <c r="W5" s="26" t="s">
        <v>232</v>
      </c>
    </row>
    <row r="6" spans="1:24" ht="16.5" thickBot="1">
      <c r="A6" s="3" t="s">
        <v>0</v>
      </c>
      <c r="B6" s="56" t="s">
        <v>269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S6" s="25"/>
      <c r="T6" s="25"/>
      <c r="U6" s="25"/>
      <c r="V6" s="25"/>
      <c r="W6" s="25"/>
      <c r="X6" s="25"/>
    </row>
    <row r="7" spans="1:24" ht="16.5" thickTop="1">
      <c r="A7" s="5" t="s">
        <v>1</v>
      </c>
      <c r="B7" s="47" t="s">
        <v>27</v>
      </c>
      <c r="C7" s="48" t="s">
        <v>28</v>
      </c>
      <c r="D7" s="48" t="s">
        <v>29</v>
      </c>
      <c r="E7" s="48" t="s">
        <v>30</v>
      </c>
      <c r="F7" s="48" t="s">
        <v>31</v>
      </c>
      <c r="G7" s="48" t="s">
        <v>32</v>
      </c>
      <c r="H7" s="48" t="s">
        <v>33</v>
      </c>
      <c r="I7" s="48" t="s">
        <v>34</v>
      </c>
      <c r="J7" s="48" t="s">
        <v>35</v>
      </c>
      <c r="K7" s="48" t="s">
        <v>36</v>
      </c>
      <c r="L7" s="48" t="s">
        <v>37</v>
      </c>
      <c r="M7" s="48" t="s">
        <v>38</v>
      </c>
      <c r="N7" s="48" t="s">
        <v>241</v>
      </c>
      <c r="O7" s="48" t="s">
        <v>242</v>
      </c>
      <c r="P7" s="48" t="s">
        <v>243</v>
      </c>
      <c r="Q7" s="49" t="s">
        <v>244</v>
      </c>
      <c r="S7" s="25"/>
      <c r="T7" s="25">
        <v>16</v>
      </c>
      <c r="U7" s="25"/>
      <c r="V7" s="25"/>
      <c r="W7" s="25"/>
      <c r="X7" s="25"/>
    </row>
    <row r="8" spans="1:24" ht="13.5" customHeight="1">
      <c r="A8" s="6" t="s">
        <v>270</v>
      </c>
      <c r="B8" s="30" t="s">
        <v>3</v>
      </c>
      <c r="C8" s="31" t="s">
        <v>4</v>
      </c>
      <c r="D8" s="31" t="s">
        <v>5</v>
      </c>
      <c r="E8" s="31" t="s">
        <v>6</v>
      </c>
      <c r="F8" s="31" t="s">
        <v>7</v>
      </c>
      <c r="G8" s="31" t="s">
        <v>8</v>
      </c>
      <c r="H8" s="31" t="s">
        <v>9</v>
      </c>
      <c r="I8" s="31" t="s">
        <v>10</v>
      </c>
      <c r="J8" s="31" t="s">
        <v>11</v>
      </c>
      <c r="K8" s="31" t="s">
        <v>12</v>
      </c>
      <c r="L8" s="31" t="s">
        <v>13</v>
      </c>
      <c r="M8" s="31" t="s">
        <v>14</v>
      </c>
      <c r="N8" s="31" t="s">
        <v>15</v>
      </c>
      <c r="O8" s="31" t="s">
        <v>16</v>
      </c>
      <c r="P8" s="31" t="s">
        <v>17</v>
      </c>
      <c r="Q8" s="32" t="s">
        <v>18</v>
      </c>
      <c r="S8" s="25">
        <v>16</v>
      </c>
      <c r="T8" s="25"/>
      <c r="U8" s="25"/>
      <c r="V8" s="25"/>
      <c r="W8" s="25"/>
      <c r="X8" s="25"/>
    </row>
    <row r="9" spans="1:24" ht="13.5" customHeight="1">
      <c r="A9" s="6" t="s">
        <v>297</v>
      </c>
      <c r="B9" s="30" t="s">
        <v>19</v>
      </c>
      <c r="C9" s="31" t="s">
        <v>20</v>
      </c>
      <c r="D9" s="31" t="s">
        <v>21</v>
      </c>
      <c r="E9" s="31" t="s">
        <v>22</v>
      </c>
      <c r="F9" s="31" t="s">
        <v>23</v>
      </c>
      <c r="G9" s="31" t="s">
        <v>24</v>
      </c>
      <c r="H9" s="31" t="s">
        <v>25</v>
      </c>
      <c r="I9" s="31" t="s">
        <v>26</v>
      </c>
      <c r="J9" s="31" t="s">
        <v>233</v>
      </c>
      <c r="K9" s="31" t="s">
        <v>234</v>
      </c>
      <c r="L9" s="31" t="s">
        <v>235</v>
      </c>
      <c r="M9" s="31" t="s">
        <v>236</v>
      </c>
      <c r="N9" s="31" t="s">
        <v>237</v>
      </c>
      <c r="O9" s="31" t="s">
        <v>238</v>
      </c>
      <c r="P9" s="31" t="s">
        <v>240</v>
      </c>
      <c r="Q9" s="32" t="s">
        <v>239</v>
      </c>
      <c r="S9" s="25">
        <v>16</v>
      </c>
      <c r="T9" s="25"/>
      <c r="U9" s="25"/>
      <c r="V9" s="25"/>
      <c r="W9" s="25"/>
      <c r="X9" s="25"/>
    </row>
    <row r="10" spans="1:24" ht="13.5" customHeight="1">
      <c r="A10" s="6" t="s">
        <v>271</v>
      </c>
      <c r="B10" s="34" t="s">
        <v>75</v>
      </c>
      <c r="C10" s="35" t="s">
        <v>76</v>
      </c>
      <c r="D10" s="35" t="s">
        <v>77</v>
      </c>
      <c r="E10" s="35" t="s">
        <v>78</v>
      </c>
      <c r="F10" s="35" t="s">
        <v>79</v>
      </c>
      <c r="G10" s="35" t="s">
        <v>80</v>
      </c>
      <c r="H10" s="35" t="s">
        <v>81</v>
      </c>
      <c r="I10" s="35" t="s">
        <v>82</v>
      </c>
      <c r="J10" s="35" t="s">
        <v>83</v>
      </c>
      <c r="K10" s="35" t="s">
        <v>84</v>
      </c>
      <c r="L10" s="35" t="s">
        <v>85</v>
      </c>
      <c r="M10" s="35" t="s">
        <v>86</v>
      </c>
      <c r="N10" s="35" t="s">
        <v>253</v>
      </c>
      <c r="O10" s="35" t="s">
        <v>254</v>
      </c>
      <c r="P10" s="35" t="s">
        <v>255</v>
      </c>
      <c r="Q10" s="36" t="s">
        <v>256</v>
      </c>
      <c r="S10" s="25"/>
      <c r="T10" s="25">
        <v>16</v>
      </c>
      <c r="U10" s="25"/>
      <c r="V10" s="25"/>
      <c r="W10" s="25"/>
      <c r="X10" s="25"/>
    </row>
    <row r="11" spans="1:24" ht="13.5" customHeight="1">
      <c r="A11" s="6" t="s">
        <v>298</v>
      </c>
      <c r="B11" s="30" t="s">
        <v>39</v>
      </c>
      <c r="C11" s="31" t="s">
        <v>63</v>
      </c>
      <c r="D11" s="31" t="s">
        <v>40</v>
      </c>
      <c r="E11" s="31" t="s">
        <v>64</v>
      </c>
      <c r="F11" s="31" t="s">
        <v>41</v>
      </c>
      <c r="G11" s="31" t="s">
        <v>65</v>
      </c>
      <c r="H11" s="31" t="s">
        <v>42</v>
      </c>
      <c r="I11" s="31" t="s">
        <v>66</v>
      </c>
      <c r="J11" s="31" t="s">
        <v>43</v>
      </c>
      <c r="K11" s="31" t="s">
        <v>67</v>
      </c>
      <c r="L11" s="31" t="s">
        <v>44</v>
      </c>
      <c r="M11" s="31" t="s">
        <v>68</v>
      </c>
      <c r="N11" s="31" t="s">
        <v>45</v>
      </c>
      <c r="O11" s="31" t="s">
        <v>69</v>
      </c>
      <c r="P11" s="31" t="s">
        <v>46</v>
      </c>
      <c r="Q11" s="32" t="s">
        <v>70</v>
      </c>
      <c r="S11" s="25">
        <v>16</v>
      </c>
      <c r="T11" s="25"/>
      <c r="U11" s="25"/>
      <c r="V11" s="25"/>
      <c r="W11" s="25"/>
      <c r="X11" s="25"/>
    </row>
    <row r="12" spans="1:24" ht="13.5" customHeight="1">
      <c r="A12" s="6" t="s">
        <v>2</v>
      </c>
      <c r="B12" s="30" t="s">
        <v>47</v>
      </c>
      <c r="C12" s="31" t="s">
        <v>71</v>
      </c>
      <c r="D12" s="31" t="s">
        <v>48</v>
      </c>
      <c r="E12" s="31" t="s">
        <v>72</v>
      </c>
      <c r="F12" s="31" t="s">
        <v>49</v>
      </c>
      <c r="G12" s="31" t="s">
        <v>73</v>
      </c>
      <c r="H12" s="31" t="s">
        <v>50</v>
      </c>
      <c r="I12" s="31" t="s">
        <v>74</v>
      </c>
      <c r="J12" s="31" t="s">
        <v>245</v>
      </c>
      <c r="K12" s="31" t="s">
        <v>246</v>
      </c>
      <c r="L12" s="31" t="s">
        <v>247</v>
      </c>
      <c r="M12" s="31" t="s">
        <v>248</v>
      </c>
      <c r="N12" s="31" t="s">
        <v>249</v>
      </c>
      <c r="O12" s="31" t="s">
        <v>250</v>
      </c>
      <c r="P12" s="31" t="s">
        <v>251</v>
      </c>
      <c r="Q12" s="32" t="s">
        <v>252</v>
      </c>
      <c r="S12" s="25">
        <v>16</v>
      </c>
      <c r="T12" s="25"/>
      <c r="U12" s="25"/>
      <c r="V12" s="25"/>
      <c r="W12" s="25"/>
      <c r="X12" s="25"/>
    </row>
    <row r="13" spans="1:24" ht="13.5" customHeight="1">
      <c r="A13" s="6" t="s">
        <v>294</v>
      </c>
      <c r="B13" s="34" t="s">
        <v>51</v>
      </c>
      <c r="C13" s="35" t="s">
        <v>52</v>
      </c>
      <c r="D13" s="35" t="s">
        <v>53</v>
      </c>
      <c r="E13" s="35" t="s">
        <v>54</v>
      </c>
      <c r="F13" s="35" t="s">
        <v>55</v>
      </c>
      <c r="G13" s="35" t="s">
        <v>56</v>
      </c>
      <c r="H13" s="35" t="s">
        <v>57</v>
      </c>
      <c r="I13" s="35" t="s">
        <v>58</v>
      </c>
      <c r="J13" s="35" t="s">
        <v>59</v>
      </c>
      <c r="K13" s="35" t="s">
        <v>60</v>
      </c>
      <c r="L13" s="35" t="s">
        <v>61</v>
      </c>
      <c r="M13" s="35" t="s">
        <v>62</v>
      </c>
      <c r="N13" s="35" t="s">
        <v>265</v>
      </c>
      <c r="O13" s="35" t="s">
        <v>266</v>
      </c>
      <c r="P13" s="35" t="s">
        <v>267</v>
      </c>
      <c r="Q13" s="36" t="s">
        <v>268</v>
      </c>
      <c r="S13" s="25"/>
      <c r="T13" s="25">
        <v>16</v>
      </c>
      <c r="U13" s="25"/>
      <c r="V13" s="25"/>
      <c r="W13" s="25"/>
      <c r="X13" s="25"/>
    </row>
    <row r="14" spans="1:24" ht="13.5" customHeight="1">
      <c r="A14" s="6" t="s">
        <v>299</v>
      </c>
      <c r="B14" s="30" t="s">
        <v>87</v>
      </c>
      <c r="C14" s="31" t="s">
        <v>99</v>
      </c>
      <c r="D14" s="31" t="s">
        <v>88</v>
      </c>
      <c r="E14" s="31" t="s">
        <v>100</v>
      </c>
      <c r="F14" s="31" t="s">
        <v>89</v>
      </c>
      <c r="G14" s="31" t="s">
        <v>101</v>
      </c>
      <c r="H14" s="31" t="s">
        <v>90</v>
      </c>
      <c r="I14" s="31" t="s">
        <v>102</v>
      </c>
      <c r="J14" s="31" t="s">
        <v>91</v>
      </c>
      <c r="K14" s="31" t="s">
        <v>103</v>
      </c>
      <c r="L14" s="31" t="s">
        <v>92</v>
      </c>
      <c r="M14" s="31" t="s">
        <v>104</v>
      </c>
      <c r="N14" s="31" t="s">
        <v>93</v>
      </c>
      <c r="O14" s="31" t="s">
        <v>105</v>
      </c>
      <c r="P14" s="31" t="s">
        <v>94</v>
      </c>
      <c r="Q14" s="32" t="s">
        <v>106</v>
      </c>
      <c r="S14" s="25">
        <v>16</v>
      </c>
      <c r="T14" s="25"/>
      <c r="U14" s="25"/>
      <c r="V14" s="25"/>
      <c r="W14" s="25"/>
      <c r="X14" s="25"/>
    </row>
    <row r="15" spans="1:24" ht="13.5" customHeight="1" thickBot="1">
      <c r="A15" s="6" t="s">
        <v>300</v>
      </c>
      <c r="B15" s="50" t="s">
        <v>95</v>
      </c>
      <c r="C15" s="51" t="s">
        <v>107</v>
      </c>
      <c r="D15" s="51" t="s">
        <v>96</v>
      </c>
      <c r="E15" s="51" t="s">
        <v>108</v>
      </c>
      <c r="F15" s="51" t="s">
        <v>97</v>
      </c>
      <c r="G15" s="51" t="s">
        <v>109</v>
      </c>
      <c r="H15" s="51" t="s">
        <v>98</v>
      </c>
      <c r="I15" s="51" t="s">
        <v>110</v>
      </c>
      <c r="J15" s="51" t="s">
        <v>257</v>
      </c>
      <c r="K15" s="51" t="s">
        <v>258</v>
      </c>
      <c r="L15" s="51" t="s">
        <v>259</v>
      </c>
      <c r="M15" s="51" t="s">
        <v>260</v>
      </c>
      <c r="N15" s="51" t="s">
        <v>261</v>
      </c>
      <c r="O15" s="51" t="s">
        <v>262</v>
      </c>
      <c r="P15" s="51" t="s">
        <v>263</v>
      </c>
      <c r="Q15" s="52" t="s">
        <v>264</v>
      </c>
      <c r="S15" s="25">
        <v>16</v>
      </c>
      <c r="T15" s="25"/>
      <c r="U15" s="25"/>
      <c r="V15" s="25"/>
      <c r="W15" s="25"/>
      <c r="X15" s="25"/>
    </row>
    <row r="16" spans="1:24" ht="17.25" thickBot="1" thickTop="1">
      <c r="A16" s="7"/>
      <c r="B16" s="8"/>
      <c r="C16" s="8" t="s">
        <v>111</v>
      </c>
      <c r="D16" s="8"/>
      <c r="E16" s="8" t="s">
        <v>112</v>
      </c>
      <c r="F16" s="8"/>
      <c r="G16" s="8" t="s">
        <v>113</v>
      </c>
      <c r="H16" s="8"/>
      <c r="I16" s="8" t="s">
        <v>114</v>
      </c>
      <c r="J16" s="9"/>
      <c r="K16" s="9"/>
      <c r="L16" s="9"/>
      <c r="M16" s="9"/>
      <c r="N16" s="9"/>
      <c r="O16" s="9"/>
      <c r="P16" s="9"/>
      <c r="Q16" s="10"/>
      <c r="S16" s="25"/>
      <c r="T16" s="25"/>
      <c r="U16" s="25"/>
      <c r="V16" s="25"/>
      <c r="W16" s="25"/>
      <c r="X16" s="25"/>
    </row>
    <row r="17" spans="1:24" ht="13.5" customHeight="1" thickTop="1">
      <c r="A17" s="5" t="s">
        <v>295</v>
      </c>
      <c r="B17" s="53" t="s">
        <v>131</v>
      </c>
      <c r="C17" s="54" t="s">
        <v>132</v>
      </c>
      <c r="D17" s="54" t="s">
        <v>133</v>
      </c>
      <c r="E17" s="54" t="s">
        <v>134</v>
      </c>
      <c r="F17" s="54" t="s">
        <v>135</v>
      </c>
      <c r="G17" s="54" t="s">
        <v>136</v>
      </c>
      <c r="H17" s="54" t="s">
        <v>137</v>
      </c>
      <c r="I17" s="54" t="s">
        <v>138</v>
      </c>
      <c r="J17" s="38" t="s">
        <v>115</v>
      </c>
      <c r="K17" s="38" t="s">
        <v>116</v>
      </c>
      <c r="L17" s="38" t="s">
        <v>117</v>
      </c>
      <c r="M17" s="38" t="s">
        <v>118</v>
      </c>
      <c r="N17" s="38" t="s">
        <v>119</v>
      </c>
      <c r="O17" s="38" t="s">
        <v>120</v>
      </c>
      <c r="P17" s="38" t="s">
        <v>121</v>
      </c>
      <c r="Q17" s="40" t="s">
        <v>122</v>
      </c>
      <c r="S17" s="25"/>
      <c r="T17" s="25"/>
      <c r="U17" s="25">
        <v>16</v>
      </c>
      <c r="V17" s="25"/>
      <c r="W17" s="25"/>
      <c r="X17" s="25"/>
    </row>
    <row r="18" spans="1:24" ht="13.5" customHeight="1">
      <c r="A18" s="6" t="s">
        <v>293</v>
      </c>
      <c r="B18" s="44" t="s">
        <v>147</v>
      </c>
      <c r="C18" s="11" t="s">
        <v>149</v>
      </c>
      <c r="D18" s="11" t="s">
        <v>150</v>
      </c>
      <c r="E18" s="11" t="s">
        <v>148</v>
      </c>
      <c r="F18" s="11" t="s">
        <v>151</v>
      </c>
      <c r="G18" s="11" t="s">
        <v>152</v>
      </c>
      <c r="H18" s="11" t="s">
        <v>153</v>
      </c>
      <c r="I18" s="11" t="s">
        <v>154</v>
      </c>
      <c r="J18" s="39" t="s">
        <v>123</v>
      </c>
      <c r="K18" s="39" t="s">
        <v>124</v>
      </c>
      <c r="L18" s="39" t="s">
        <v>125</v>
      </c>
      <c r="M18" s="39" t="s">
        <v>126</v>
      </c>
      <c r="N18" s="39" t="s">
        <v>127</v>
      </c>
      <c r="O18" s="39" t="s">
        <v>128</v>
      </c>
      <c r="P18" s="39" t="s">
        <v>129</v>
      </c>
      <c r="Q18" s="45" t="s">
        <v>130</v>
      </c>
      <c r="S18" s="25"/>
      <c r="T18" s="25"/>
      <c r="U18" s="25">
        <v>8</v>
      </c>
      <c r="V18" s="25">
        <v>8</v>
      </c>
      <c r="W18" s="25"/>
      <c r="X18" s="25"/>
    </row>
    <row r="19" spans="1:24" ht="13.5" customHeight="1">
      <c r="A19" s="6" t="s">
        <v>301</v>
      </c>
      <c r="B19" s="22"/>
      <c r="C19" s="11" t="s">
        <v>159</v>
      </c>
      <c r="D19" s="11" t="s">
        <v>160</v>
      </c>
      <c r="E19" s="24"/>
      <c r="F19" s="11" t="s">
        <v>161</v>
      </c>
      <c r="G19" s="11" t="s">
        <v>162</v>
      </c>
      <c r="H19" s="23"/>
      <c r="I19" s="24"/>
      <c r="J19" s="39" t="s">
        <v>139</v>
      </c>
      <c r="K19" s="39" t="s">
        <v>140</v>
      </c>
      <c r="L19" s="39" t="s">
        <v>141</v>
      </c>
      <c r="M19" s="39" t="s">
        <v>142</v>
      </c>
      <c r="N19" s="39" t="s">
        <v>143</v>
      </c>
      <c r="O19" s="39" t="s">
        <v>144</v>
      </c>
      <c r="P19" s="39" t="s">
        <v>145</v>
      </c>
      <c r="Q19" s="45" t="s">
        <v>146</v>
      </c>
      <c r="S19" s="25"/>
      <c r="T19" s="25"/>
      <c r="U19" s="25">
        <v>4</v>
      </c>
      <c r="V19" s="25">
        <v>8</v>
      </c>
      <c r="W19" s="25"/>
      <c r="X19" s="25"/>
    </row>
    <row r="20" spans="1:24" ht="13.5" customHeight="1">
      <c r="A20" s="6" t="s">
        <v>302</v>
      </c>
      <c r="B20" s="22"/>
      <c r="C20" s="24"/>
      <c r="D20" s="11" t="s">
        <v>221</v>
      </c>
      <c r="E20" s="11" t="s">
        <v>221</v>
      </c>
      <c r="F20" s="39" t="s">
        <v>155</v>
      </c>
      <c r="G20" s="39" t="s">
        <v>156</v>
      </c>
      <c r="H20" s="39" t="s">
        <v>157</v>
      </c>
      <c r="I20" s="60" t="s">
        <v>158</v>
      </c>
      <c r="J20" s="24"/>
      <c r="K20" s="14"/>
      <c r="L20" s="24"/>
      <c r="M20" s="24"/>
      <c r="N20" s="23"/>
      <c r="O20" s="23"/>
      <c r="P20" s="23"/>
      <c r="Q20" s="62"/>
      <c r="S20" s="25"/>
      <c r="T20" s="25"/>
      <c r="U20" s="25">
        <v>2</v>
      </c>
      <c r="V20" s="25">
        <v>4</v>
      </c>
      <c r="W20" s="25"/>
      <c r="X20" s="25"/>
    </row>
    <row r="21" spans="1:24" ht="13.5" customHeight="1">
      <c r="A21" s="6" t="s">
        <v>303</v>
      </c>
      <c r="B21" s="22"/>
      <c r="C21" s="24"/>
      <c r="D21" s="11" t="s">
        <v>224</v>
      </c>
      <c r="E21" s="24"/>
      <c r="F21" s="39" t="s">
        <v>219</v>
      </c>
      <c r="G21" s="39" t="s">
        <v>219</v>
      </c>
      <c r="H21" s="43"/>
      <c r="I21" s="61"/>
      <c r="J21" s="24"/>
      <c r="K21" s="12"/>
      <c r="L21" s="24"/>
      <c r="M21" s="24"/>
      <c r="N21" s="23"/>
      <c r="O21" s="23"/>
      <c r="P21" s="23"/>
      <c r="Q21" s="62"/>
      <c r="S21" s="25"/>
      <c r="T21" s="25"/>
      <c r="U21" s="25">
        <v>1</v>
      </c>
      <c r="V21" s="25">
        <v>2</v>
      </c>
      <c r="W21" s="25"/>
      <c r="X21" s="25"/>
    </row>
    <row r="22" spans="1:24" ht="13.5" customHeight="1">
      <c r="A22" s="6" t="s">
        <v>272</v>
      </c>
      <c r="B22" s="22"/>
      <c r="C22" s="24"/>
      <c r="D22" s="24"/>
      <c r="E22" s="24"/>
      <c r="F22" s="39" t="s">
        <v>223</v>
      </c>
      <c r="G22" s="12"/>
      <c r="H22" s="43"/>
      <c r="I22" s="61"/>
      <c r="J22" s="24"/>
      <c r="K22" s="12"/>
      <c r="L22" s="24"/>
      <c r="M22" s="24"/>
      <c r="N22" s="23"/>
      <c r="O22" s="23"/>
      <c r="P22" s="23"/>
      <c r="Q22" s="62"/>
      <c r="S22" s="25"/>
      <c r="T22" s="25"/>
      <c r="U22" s="25"/>
      <c r="V22" s="25">
        <v>1</v>
      </c>
      <c r="W22" s="25"/>
      <c r="X22" s="25"/>
    </row>
    <row r="23" spans="1:24" ht="13.5" customHeight="1">
      <c r="A23" s="6" t="s">
        <v>273</v>
      </c>
      <c r="B23" s="34" t="s">
        <v>179</v>
      </c>
      <c r="C23" s="35" t="s">
        <v>180</v>
      </c>
      <c r="D23" s="35" t="s">
        <v>181</v>
      </c>
      <c r="E23" s="35" t="s">
        <v>182</v>
      </c>
      <c r="F23" s="35" t="s">
        <v>183</v>
      </c>
      <c r="G23" s="35" t="s">
        <v>184</v>
      </c>
      <c r="H23" s="35" t="s">
        <v>185</v>
      </c>
      <c r="I23" s="35" t="s">
        <v>186</v>
      </c>
      <c r="J23" s="35" t="s">
        <v>187</v>
      </c>
      <c r="K23" s="35" t="s">
        <v>188</v>
      </c>
      <c r="L23" s="35" t="s">
        <v>189</v>
      </c>
      <c r="M23" s="35" t="s">
        <v>190</v>
      </c>
      <c r="N23" s="35" t="s">
        <v>191</v>
      </c>
      <c r="O23" s="35" t="s">
        <v>192</v>
      </c>
      <c r="P23" s="35" t="s">
        <v>193</v>
      </c>
      <c r="Q23" s="36" t="s">
        <v>194</v>
      </c>
      <c r="S23" s="25"/>
      <c r="T23" s="25">
        <v>16</v>
      </c>
      <c r="U23" s="25"/>
      <c r="V23" s="25"/>
      <c r="W23" s="25"/>
      <c r="X23" s="25"/>
    </row>
    <row r="24" spans="1:24" ht="13.5" customHeight="1">
      <c r="A24" s="6" t="s">
        <v>304</v>
      </c>
      <c r="B24" s="30" t="s">
        <v>163</v>
      </c>
      <c r="C24" s="31" t="s">
        <v>164</v>
      </c>
      <c r="D24" s="31" t="s">
        <v>165</v>
      </c>
      <c r="E24" s="31" t="s">
        <v>166</v>
      </c>
      <c r="F24" s="31" t="s">
        <v>167</v>
      </c>
      <c r="G24" s="31" t="s">
        <v>168</v>
      </c>
      <c r="H24" s="31" t="s">
        <v>169</v>
      </c>
      <c r="I24" s="31" t="s">
        <v>170</v>
      </c>
      <c r="J24" s="31" t="s">
        <v>171</v>
      </c>
      <c r="K24" s="31" t="s">
        <v>172</v>
      </c>
      <c r="L24" s="31" t="s">
        <v>173</v>
      </c>
      <c r="M24" s="31" t="s">
        <v>174</v>
      </c>
      <c r="N24" s="31" t="s">
        <v>175</v>
      </c>
      <c r="O24" s="31" t="s">
        <v>176</v>
      </c>
      <c r="P24" s="31" t="s">
        <v>177</v>
      </c>
      <c r="Q24" s="32" t="s">
        <v>178</v>
      </c>
      <c r="S24" s="25">
        <v>16</v>
      </c>
      <c r="T24" s="25"/>
      <c r="U24" s="25"/>
      <c r="V24" s="25"/>
      <c r="W24" s="25"/>
      <c r="X24" s="25"/>
    </row>
    <row r="25" spans="1:24" ht="13.5" customHeight="1">
      <c r="A25" s="6" t="s">
        <v>305</v>
      </c>
      <c r="B25" s="30" t="s">
        <v>195</v>
      </c>
      <c r="C25" s="31" t="s">
        <v>196</v>
      </c>
      <c r="D25" s="31" t="s">
        <v>197</v>
      </c>
      <c r="E25" s="31" t="s">
        <v>198</v>
      </c>
      <c r="F25" s="31" t="s">
        <v>199</v>
      </c>
      <c r="G25" s="31" t="s">
        <v>200</v>
      </c>
      <c r="H25" s="31" t="s">
        <v>201</v>
      </c>
      <c r="I25" s="31" t="s">
        <v>202</v>
      </c>
      <c r="J25" s="35" t="s">
        <v>203</v>
      </c>
      <c r="K25" s="35" t="s">
        <v>204</v>
      </c>
      <c r="L25" s="35" t="s">
        <v>205</v>
      </c>
      <c r="M25" s="35" t="s">
        <v>206</v>
      </c>
      <c r="N25" s="35" t="s">
        <v>207</v>
      </c>
      <c r="O25" s="35" t="s">
        <v>208</v>
      </c>
      <c r="P25" s="35" t="s">
        <v>209</v>
      </c>
      <c r="Q25" s="36" t="s">
        <v>210</v>
      </c>
      <c r="S25" s="25">
        <v>8</v>
      </c>
      <c r="T25" s="25">
        <v>8</v>
      </c>
      <c r="U25" s="25"/>
      <c r="V25" s="25"/>
      <c r="W25" s="25"/>
      <c r="X25" s="25"/>
    </row>
    <row r="26" spans="1:24" ht="13.5" customHeight="1">
      <c r="A26" s="6" t="s">
        <v>306</v>
      </c>
      <c r="B26" s="34" t="s">
        <v>212</v>
      </c>
      <c r="C26" s="35" t="s">
        <v>211</v>
      </c>
      <c r="D26" s="35" t="s">
        <v>213</v>
      </c>
      <c r="E26" s="35" t="s">
        <v>214</v>
      </c>
      <c r="F26" s="31" t="s">
        <v>215</v>
      </c>
      <c r="G26" s="31" t="s">
        <v>216</v>
      </c>
      <c r="H26" s="31" t="s">
        <v>217</v>
      </c>
      <c r="I26" s="31" t="s">
        <v>218</v>
      </c>
      <c r="J26" s="12"/>
      <c r="K26" s="12"/>
      <c r="L26" s="12"/>
      <c r="M26" s="12"/>
      <c r="N26" s="12"/>
      <c r="O26" s="43"/>
      <c r="P26" s="46"/>
      <c r="Q26" s="13"/>
      <c r="S26" s="25">
        <v>4</v>
      </c>
      <c r="T26" s="25">
        <v>4</v>
      </c>
      <c r="U26" s="25"/>
      <c r="V26" s="25"/>
      <c r="W26" s="25"/>
      <c r="X26" s="25"/>
    </row>
    <row r="27" spans="1:24" ht="13.5" customHeight="1">
      <c r="A27" s="6" t="s">
        <v>307</v>
      </c>
      <c r="B27" s="34" t="s">
        <v>220</v>
      </c>
      <c r="C27" s="35" t="s">
        <v>220</v>
      </c>
      <c r="D27" s="31" t="s">
        <v>222</v>
      </c>
      <c r="E27" s="31" t="s">
        <v>222</v>
      </c>
      <c r="F27" s="12"/>
      <c r="G27" s="12"/>
      <c r="H27" s="23"/>
      <c r="I27" s="23"/>
      <c r="J27" s="12"/>
      <c r="K27" s="12"/>
      <c r="L27" s="12"/>
      <c r="M27" s="12"/>
      <c r="N27" s="12"/>
      <c r="O27" s="43"/>
      <c r="P27" s="46"/>
      <c r="Q27" s="13"/>
      <c r="S27" s="25">
        <v>2</v>
      </c>
      <c r="T27" s="25">
        <v>2</v>
      </c>
      <c r="U27" s="25"/>
      <c r="V27" s="25"/>
      <c r="W27" s="25"/>
      <c r="X27" s="25"/>
    </row>
    <row r="28" spans="1:24" ht="13.5" customHeight="1" thickBot="1">
      <c r="A28" s="15" t="s">
        <v>308</v>
      </c>
      <c r="B28" s="37" t="s">
        <v>225</v>
      </c>
      <c r="C28" s="16"/>
      <c r="D28" s="33" t="s">
        <v>226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S28" s="41">
        <v>1</v>
      </c>
      <c r="T28" s="41">
        <v>1</v>
      </c>
      <c r="U28" s="41"/>
      <c r="V28" s="41"/>
      <c r="W28" s="41"/>
      <c r="X28" s="25"/>
    </row>
    <row r="29" spans="19:24" ht="15.75">
      <c r="S29" s="26">
        <f>SUM(S6:S28)</f>
        <v>127</v>
      </c>
      <c r="T29" s="26">
        <f>SUM(T6:T28)</f>
        <v>79</v>
      </c>
      <c r="U29" s="26">
        <f>SUM(U8:U28)</f>
        <v>31</v>
      </c>
      <c r="V29" s="26">
        <f>SUM(V8:V28)</f>
        <v>23</v>
      </c>
      <c r="W29" s="26">
        <f>SUM(W8:W28)</f>
        <v>0</v>
      </c>
      <c r="X29" s="26">
        <f>SUM(S29:W29)</f>
        <v>260</v>
      </c>
    </row>
  </sheetData>
  <mergeCells count="2">
    <mergeCell ref="B6:Q6"/>
    <mergeCell ref="A1:Q1"/>
  </mergeCells>
  <printOptions horizontalCentered="1" verticalCentered="1"/>
  <pageMargins left="0.3937007874015748" right="0.5905511811023623" top="0.1968503937007874" bottom="0.1968503937007874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5"/>
  <sheetViews>
    <sheetView workbookViewId="0" topLeftCell="A1">
      <selection activeCell="H6" sqref="H6"/>
    </sheetView>
  </sheetViews>
  <sheetFormatPr defaultColWidth="9.140625" defaultRowHeight="12.75"/>
  <sheetData>
    <row r="2" ht="12.75">
      <c r="B2" t="s">
        <v>274</v>
      </c>
    </row>
    <row r="4" spans="2:6" ht="12.75">
      <c r="B4" t="s">
        <v>275</v>
      </c>
      <c r="F4" t="s">
        <v>276</v>
      </c>
    </row>
    <row r="6" spans="2:8" ht="12.75">
      <c r="B6" t="s">
        <v>277</v>
      </c>
      <c r="C6" t="s">
        <v>278</v>
      </c>
      <c r="D6" s="28">
        <v>96</v>
      </c>
      <c r="F6" t="s">
        <v>279</v>
      </c>
      <c r="G6">
        <v>31</v>
      </c>
      <c r="H6" s="27">
        <f>SUM(D6:G6)</f>
        <v>127</v>
      </c>
    </row>
    <row r="7" spans="2:8" ht="12.75">
      <c r="B7" t="s">
        <v>280</v>
      </c>
      <c r="C7" t="s">
        <v>281</v>
      </c>
      <c r="D7" s="28">
        <v>48</v>
      </c>
      <c r="F7" t="s">
        <v>282</v>
      </c>
      <c r="G7">
        <v>31</v>
      </c>
      <c r="H7" s="27">
        <f>SUM(D7:G7)</f>
        <v>79</v>
      </c>
    </row>
    <row r="9" ht="12.75">
      <c r="B9" t="s">
        <v>283</v>
      </c>
    </row>
    <row r="11" spans="2:3" ht="12.75">
      <c r="B11" t="s">
        <v>284</v>
      </c>
      <c r="C11" s="28">
        <v>31</v>
      </c>
    </row>
    <row r="12" spans="2:3" ht="12.75">
      <c r="B12" t="s">
        <v>285</v>
      </c>
      <c r="C12" s="28">
        <v>23</v>
      </c>
    </row>
    <row r="13" spans="2:3" ht="12.75">
      <c r="B13" s="55"/>
      <c r="C13" s="55"/>
    </row>
    <row r="15" spans="6:7" ht="12.75">
      <c r="F15" t="s">
        <v>286</v>
      </c>
      <c r="G15" s="29">
        <f>SUM(H6+H7+C11+C12+C13)</f>
        <v>260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Časový plán</dc:title>
  <dc:subject>MČR mládeže</dc:subject>
  <dc:creator>Jiří 0lbricht</dc:creator>
  <cp:keywords/>
  <dc:description/>
  <cp:lastModifiedBy>Jiří Olbricht</cp:lastModifiedBy>
  <cp:lastPrinted>2006-05-01T09:04:42Z</cp:lastPrinted>
  <dcterms:created xsi:type="dcterms:W3CDTF">2006-04-15T06:44:23Z</dcterms:created>
  <dcterms:modified xsi:type="dcterms:W3CDTF">2010-05-30T13:11:08Z</dcterms:modified>
  <cp:category/>
  <cp:version/>
  <cp:contentType/>
  <cp:contentStatus/>
</cp:coreProperties>
</file>